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  <sheet name="Ecartes" sheetId="2" state="visible" r:id="rId2"/>
    <sheet name="Stats" sheetId="3" state="visible" r:id="rId3"/>
  </sheets>
  <definedNames>
    <definedName name="_xlnm._FilterDatabase" localSheetId="0" hidden="1">'Prospection'!$A$1:$S$276</definedName>
    <definedName name="_xlnm._FilterDatabase" localSheetId="1" hidden="1">'Ecartes'!$A$1:$S$10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E8E73"/>
      </patternFill>
    </fill>
    <fill>
      <patternFill patternType="solid">
        <fgColor rgb="00FFE0CC"/>
      </patternFill>
    </fill>
    <fill>
      <patternFill patternType="solid">
        <fgColor rgb="00FFF3D6"/>
      </patternFill>
    </fill>
    <fill>
      <patternFill patternType="solid">
        <fgColor rgb="00E8F1FA"/>
      </patternFill>
    </fill>
    <fill>
      <patternFill patternType="solid">
        <fgColor rgb="00F2F2F2"/>
      </patternFill>
    </fill>
    <fill>
      <patternFill patternType="solid">
        <fgColor rgb="00FADBD8"/>
      </patternFill>
    </fill>
    <fill>
      <patternFill patternType="solid">
        <fgColor rgb="00E6B8B4"/>
      </patternFill>
    </fill>
  </fills>
  <borders count="2">
    <border>
      <left/>
      <right/>
      <top/>
      <bottom/>
      <diagonal/>
    </border>
    <border>
      <bottom style="thin">
        <color rgb="00E3E9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4" customWidth="1" min="3" max="3"/>
    <col width="30" customWidth="1" min="4" max="4"/>
    <col width="14" customWidth="1" min="5" max="5"/>
    <col width="26" customWidth="1" min="6" max="6"/>
    <col width="26" customWidth="1" min="7" max="7"/>
    <col width="18" customWidth="1" min="8" max="8"/>
    <col width="6" customWidth="1" min="9" max="9"/>
    <col width="40" customWidth="1" min="10" max="10"/>
    <col width="7" customWidth="1" min="11" max="11"/>
    <col width="22" customWidth="1" min="12" max="12"/>
    <col width="8" customWidth="1" min="13" max="13"/>
    <col width="16" customWidth="1" min="14" max="14"/>
    <col width="30" customWidth="1" min="15" max="15"/>
    <col width="7" customWidth="1" min="16" max="16"/>
    <col width="12" customWidth="1" min="17" max="17"/>
    <col width="10" customWidth="1" min="18" max="18"/>
    <col width="40" customWidth="1" min="19" max="19"/>
  </cols>
  <sheetData>
    <row r="1">
      <c r="A1" s="1" t="inlineStr">
        <is>
          <t>Tier</t>
        </is>
      </c>
      <c r="B1" s="1" t="inlineStr">
        <is>
          <t>Score</t>
        </is>
      </c>
      <c r="C1" s="1" t="inlineStr">
        <is>
          <t>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Site</t>
        </is>
      </c>
      <c r="G1" s="1" t="inlineStr">
        <is>
          <t>Dirigeant</t>
        </is>
      </c>
      <c r="H1" s="1" t="inlineStr">
        <is>
          <t>Ville</t>
        </is>
      </c>
      <c r="I1" s="1" t="inlineStr">
        <is>
          <t>Dep</t>
        </is>
      </c>
      <c r="J1" s="1" t="inlineStr">
        <is>
          <t>Domaines RGE etudes</t>
        </is>
      </c>
      <c r="K1" s="1" t="inlineStr">
        <is>
          <t>Eff.</t>
        </is>
      </c>
      <c r="L1" s="1" t="inlineStr">
        <is>
          <t>Procedure collective</t>
        </is>
      </c>
      <c r="M1" s="1" t="inlineStr">
        <is>
          <t>SIRENE</t>
        </is>
      </c>
      <c r="N1" s="1" t="inlineStr">
        <is>
          <t>SIRET</t>
        </is>
      </c>
      <c r="O1" s="1" t="inlineStr">
        <is>
          <t>Adresse</t>
        </is>
      </c>
      <c r="P1" s="1" t="inlineStr">
        <is>
          <t>CP</t>
        </is>
      </c>
      <c r="Q1" s="1" t="inlineStr">
        <is>
          <t>Organisme</t>
        </is>
      </c>
      <c r="R1" s="1" t="inlineStr">
        <is>
          <t>Src email</t>
        </is>
      </c>
      <c r="S1" s="1" t="inlineStr">
        <is>
          <t>Detail score</t>
        </is>
      </c>
    </row>
    <row r="2">
      <c r="A2" s="2" t="inlineStr">
        <is>
          <t>CHAUD</t>
        </is>
      </c>
      <c r="B2" s="2" t="inlineStr">
        <is>
          <t>11</t>
        </is>
      </c>
      <c r="C2" s="2" t="inlineStr">
        <is>
          <t>CABINET STREM</t>
        </is>
      </c>
      <c r="D2" s="2" t="inlineStr">
        <is>
          <t>contact@strem.fr</t>
        </is>
      </c>
      <c r="E2" s="2" t="inlineStr">
        <is>
          <t>04 78 17 39 09</t>
        </is>
      </c>
      <c r="F2" s="2" t="inlineStr">
        <is>
          <t>http://www.strem.fr</t>
        </is>
      </c>
      <c r="G2" s="2" t="inlineStr">
        <is>
          <t>PIERRE JEAN LOUIS MARIE GERGELE</t>
        </is>
      </c>
      <c r="H2" s="2" t="inlineStr">
        <is>
          <t>LYON</t>
        </is>
      </c>
      <c r="I2" s="2" t="inlineStr">
        <is>
          <t>69</t>
        </is>
      </c>
      <c r="J2" s="2" t="inlineStr">
        <is>
          <t>Audit énergétique Maison individuelle; Audit énergétique Logement collectif;Etude forage géothermique;Etude solaire photovoltaïque</t>
        </is>
      </c>
      <c r="K2" s="2" t="inlineStr">
        <is>
          <t>11</t>
        </is>
      </c>
      <c r="L2" s="2" t="inlineStr"/>
      <c r="M2" s="2" t="inlineStr">
        <is>
          <t>A</t>
        </is>
      </c>
      <c r="N2" s="2" t="inlineStr">
        <is>
          <t>32062262400031</t>
        </is>
      </c>
      <c r="O2" s="2" t="inlineStr">
        <is>
          <t>115 rue Tronchet</t>
        </is>
      </c>
      <c r="P2" s="2" t="inlineStr">
        <is>
          <t>69006</t>
        </is>
      </c>
      <c r="Q2" s="2" t="inlineStr">
        <is>
          <t>opqibi</t>
        </is>
      </c>
      <c r="R2" s="2" t="inlineStr"/>
      <c r="S2" s="2" t="inlineStr">
        <is>
          <t>RGE etudes, email, tel, site, domaine tertiaire, effectif cible</t>
        </is>
      </c>
    </row>
    <row r="3">
      <c r="A3" s="2" t="inlineStr">
        <is>
          <t>CHAUD</t>
        </is>
      </c>
      <c r="B3" s="2" t="inlineStr">
        <is>
          <t>11</t>
        </is>
      </c>
      <c r="C3" s="2" t="inlineStr">
        <is>
          <t>CHABANNE INGENIERIE</t>
        </is>
      </c>
      <c r="D3" s="2" t="inlineStr">
        <is>
          <t>inge@agence-chabanne.fr</t>
        </is>
      </c>
      <c r="E3" s="2" t="inlineStr">
        <is>
          <t>04 72 10 95 95</t>
        </is>
      </c>
      <c r="F3" s="2" t="inlineStr">
        <is>
          <t>http://www.agence-chabanne.fr</t>
        </is>
      </c>
      <c r="G3" s="2" t="inlineStr">
        <is>
          <t>CHABANNE</t>
        </is>
      </c>
      <c r="H3" s="2" t="inlineStr">
        <is>
          <t>LYON</t>
        </is>
      </c>
      <c r="I3" s="2" t="inlineStr">
        <is>
          <t>69</t>
        </is>
      </c>
      <c r="J3" s="2" t="inlineStr">
        <is>
          <t>Commisionnement;Etude ACV;Etude bois énergie;Etude eclairage;Etude enveloppe du bâtiment;Etude forage géothermique;Etude système technique bâtiment;Etude thermique reglementaire</t>
        </is>
      </c>
      <c r="K3" s="2" t="inlineStr">
        <is>
          <t>12</t>
        </is>
      </c>
      <c r="L3" s="2" t="inlineStr"/>
      <c r="M3" s="2" t="inlineStr">
        <is>
          <t>A</t>
        </is>
      </c>
      <c r="N3" s="2" t="inlineStr">
        <is>
          <t>32312649000057</t>
        </is>
      </c>
      <c r="O3" s="2" t="inlineStr">
        <is>
          <t>38 quai Pierre Scize</t>
        </is>
      </c>
      <c r="P3" s="2" t="inlineStr">
        <is>
          <t>69009</t>
        </is>
      </c>
      <c r="Q3" s="2" t="inlineStr">
        <is>
          <t>opqibi</t>
        </is>
      </c>
      <c r="R3" s="2" t="inlineStr"/>
      <c r="S3" s="2" t="inlineStr">
        <is>
          <t>RGE etudes, email, tel, site, domaine tertiaire, effectif cible</t>
        </is>
      </c>
    </row>
    <row r="4">
      <c r="A4" s="2" t="inlineStr">
        <is>
          <t>CHAUD</t>
        </is>
      </c>
      <c r="B4" s="2" t="inlineStr">
        <is>
          <t>11</t>
        </is>
      </c>
      <c r="C4" s="2" t="inlineStr">
        <is>
          <t>TECSOL AURA</t>
        </is>
      </c>
      <c r="D4" s="2" t="inlineStr">
        <is>
          <t>agence.ara@tecsol.fr</t>
        </is>
      </c>
      <c r="E4" s="2" t="inlineStr">
        <is>
          <t>04 78 29 43 96</t>
        </is>
      </c>
      <c r="F4" s="2" t="inlineStr">
        <is>
          <t>http://www.tecsol.fr</t>
        </is>
      </c>
      <c r="G4" s="2" t="inlineStr">
        <is>
          <t>ANDRE ROGER FERNAND JOFFRE</t>
        </is>
      </c>
      <c r="H4" s="2" t="inlineStr">
        <is>
          <t>LYON</t>
        </is>
      </c>
      <c r="I4" s="2" t="inlineStr">
        <is>
          <t>69</t>
        </is>
      </c>
      <c r="J4" s="2" t="inlineStr">
        <is>
          <t>Etude solaire photovoltaïque;Etude solaire thermique</t>
        </is>
      </c>
      <c r="K4" s="2" t="inlineStr">
        <is>
          <t>12</t>
        </is>
      </c>
      <c r="L4" s="2" t="inlineStr"/>
      <c r="M4" s="2" t="inlineStr">
        <is>
          <t>A</t>
        </is>
      </c>
      <c r="N4" s="2" t="inlineStr">
        <is>
          <t>32493878600120</t>
        </is>
      </c>
      <c r="O4" s="2" t="inlineStr">
        <is>
          <t>4, rue Saint Sidoine</t>
        </is>
      </c>
      <c r="P4" s="2" t="inlineStr">
        <is>
          <t>69003</t>
        </is>
      </c>
      <c r="Q4" s="2" t="inlineStr">
        <is>
          <t>opqibi</t>
        </is>
      </c>
      <c r="R4" s="2" t="inlineStr"/>
      <c r="S4" s="2" t="inlineStr">
        <is>
          <t>RGE etudes, email, tel, site, domaine tertiaire, effectif cible</t>
        </is>
      </c>
    </row>
    <row r="5">
      <c r="A5" s="2" t="inlineStr">
        <is>
          <t>CHAUD</t>
        </is>
      </c>
      <c r="B5" s="2" t="inlineStr">
        <is>
          <t>11</t>
        </is>
      </c>
      <c r="C5" s="2" t="inlineStr">
        <is>
          <t>TRIBU LYON</t>
        </is>
      </c>
      <c r="D5" s="2" t="inlineStr">
        <is>
          <t>admin.paris@tribu.coop</t>
        </is>
      </c>
      <c r="E5" s="2" t="inlineStr">
        <is>
          <t>04 26 03 48 20</t>
        </is>
      </c>
      <c r="F5" s="2" t="inlineStr">
        <is>
          <t>http://www.tribu.coop</t>
        </is>
      </c>
      <c r="G5" s="2" t="inlineStr">
        <is>
          <t>EDITH AKIKI</t>
        </is>
      </c>
      <c r="H5" s="2" t="inlineStr">
        <is>
          <t>LYON</t>
        </is>
      </c>
      <c r="I5" s="2" t="inlineStr">
        <is>
          <t>69</t>
        </is>
      </c>
      <c r="J5" s="2" t="inlineStr">
        <is>
          <t>Etude ACV;Etude enveloppe du bâtiment;Etude solaire photovoltaïque</t>
        </is>
      </c>
      <c r="K5" s="2" t="inlineStr">
        <is>
          <t>12</t>
        </is>
      </c>
      <c r="L5" s="2" t="inlineStr"/>
      <c r="M5" s="2" t="inlineStr">
        <is>
          <t>A</t>
        </is>
      </c>
      <c r="N5" s="2" t="inlineStr">
        <is>
          <t>33770031400061</t>
        </is>
      </c>
      <c r="O5" s="2" t="inlineStr">
        <is>
          <t>103 Avenue Maréchal de Saxe</t>
        </is>
      </c>
      <c r="P5" s="2" t="inlineStr">
        <is>
          <t>69003</t>
        </is>
      </c>
      <c r="Q5" s="2" t="inlineStr">
        <is>
          <t>opqibi</t>
        </is>
      </c>
      <c r="R5" s="2" t="inlineStr">
        <is>
          <t>site_web</t>
        </is>
      </c>
      <c r="S5" s="2" t="inlineStr">
        <is>
          <t>RGE etudes, email, tel, site, domaine tertiaire, effectif cible</t>
        </is>
      </c>
    </row>
    <row r="6">
      <c r="A6" s="2" t="inlineStr">
        <is>
          <t>CHAUD</t>
        </is>
      </c>
      <c r="B6" s="2" t="inlineStr">
        <is>
          <t>11</t>
        </is>
      </c>
      <c r="C6" s="2" t="inlineStr">
        <is>
          <t>JLL INGENIERIE SAS Lyon</t>
        </is>
      </c>
      <c r="D6" s="2" t="inlineStr">
        <is>
          <t>jll.ingenierie.contact@jll.com</t>
        </is>
      </c>
      <c r="E6" s="2" t="inlineStr">
        <is>
          <t>04 78 89 26 26</t>
        </is>
      </c>
      <c r="F6" s="2" t="inlineStr">
        <is>
          <t>http://www.jll.fr</t>
        </is>
      </c>
      <c r="G6" s="2" t="inlineStr">
        <is>
          <t>JEAN-PHILIPPE BUTI</t>
        </is>
      </c>
      <c r="H6" s="2" t="inlineStr">
        <is>
          <t>Lyon</t>
        </is>
      </c>
      <c r="I6" s="2" t="inlineStr">
        <is>
          <t>69</t>
        </is>
      </c>
      <c r="J6" s="2" t="inlineStr">
        <is>
          <t>Etude thermique reglementaire</t>
        </is>
      </c>
      <c r="K6" s="2" t="inlineStr">
        <is>
          <t>12</t>
        </is>
      </c>
      <c r="L6" s="2" t="inlineStr"/>
      <c r="M6" s="2" t="inlineStr">
        <is>
          <t>A</t>
        </is>
      </c>
      <c r="N6" s="2" t="inlineStr">
        <is>
          <t>38803934900096</t>
        </is>
      </c>
      <c r="O6" s="2" t="inlineStr">
        <is>
          <t>102 Cr Charlemagne</t>
        </is>
      </c>
      <c r="P6" s="2" t="inlineStr">
        <is>
          <t>69002</t>
        </is>
      </c>
      <c r="Q6" s="2" t="inlineStr">
        <is>
          <t>opqibi</t>
        </is>
      </c>
      <c r="R6" s="2" t="inlineStr"/>
      <c r="S6" s="2" t="inlineStr">
        <is>
          <t>RGE etudes, email, tel, site, domaine tertiaire, effectif cible</t>
        </is>
      </c>
    </row>
    <row r="7">
      <c r="A7" s="2" t="inlineStr">
        <is>
          <t>CHAUD</t>
        </is>
      </c>
      <c r="B7" s="2" t="inlineStr">
        <is>
          <t>11</t>
        </is>
      </c>
      <c r="C7" s="2" t="inlineStr">
        <is>
          <t>CLER INGENIERIE</t>
        </is>
      </c>
      <c r="D7" s="2" t="inlineStr">
        <is>
          <t>a.hingrez@cler-ingenierie.fr</t>
        </is>
      </c>
      <c r="E7" s="2" t="inlineStr">
        <is>
          <t>04 37 47 80 42</t>
        </is>
      </c>
      <c r="F7" s="2" t="inlineStr">
        <is>
          <t>http://www.cler-ingenierie.fr</t>
        </is>
      </c>
      <c r="G7" s="2" t="inlineStr">
        <is>
          <t>FINER FLOW</t>
        </is>
      </c>
      <c r="H7" s="2" t="inlineStr">
        <is>
          <t>ST PRIEST</t>
        </is>
      </c>
      <c r="I7" s="2" t="inlineStr">
        <is>
          <t>69</t>
        </is>
      </c>
      <c r="J7" s="2" t="inlineStr">
        <is>
          <t>Audit énergétique Maison individuelle; Audit énergétique Logement collectif;Etude bois énergie</t>
        </is>
      </c>
      <c r="K7" s="2" t="inlineStr">
        <is>
          <t>11</t>
        </is>
      </c>
      <c r="L7" s="2" t="inlineStr"/>
      <c r="M7" s="2" t="inlineStr">
        <is>
          <t>A</t>
        </is>
      </c>
      <c r="N7" s="2" t="inlineStr">
        <is>
          <t>39516589700053</t>
        </is>
      </c>
      <c r="O7" s="2" t="inlineStr">
        <is>
          <t>10 allée Irène Joliot Curie Parc Technologique - Bât. B6</t>
        </is>
      </c>
      <c r="P7" s="2" t="inlineStr">
        <is>
          <t>69800</t>
        </is>
      </c>
      <c r="Q7" s="2" t="inlineStr">
        <is>
          <t>opqibi</t>
        </is>
      </c>
      <c r="R7" s="2" t="inlineStr"/>
      <c r="S7" s="2" t="inlineStr">
        <is>
          <t>RGE etudes, email, tel, site, domaine tertiaire, effectif cible</t>
        </is>
      </c>
    </row>
    <row r="8">
      <c r="A8" s="2" t="inlineStr">
        <is>
          <t>CHAUD</t>
        </is>
      </c>
      <c r="B8" s="2" t="inlineStr">
        <is>
          <t>11</t>
        </is>
      </c>
      <c r="C8" s="2" t="inlineStr">
        <is>
          <t>ABAC INGENIERIE</t>
        </is>
      </c>
      <c r="D8" s="2" t="inlineStr">
        <is>
          <t>contact@abac-ingenierie.fr</t>
        </is>
      </c>
      <c r="E8" s="2" t="inlineStr">
        <is>
          <t>04 74 02 72 92</t>
        </is>
      </c>
      <c r="F8" s="2" t="inlineStr">
        <is>
          <t>http://www.abac-ingenierie.fr</t>
        </is>
      </c>
      <c r="G8" s="2" t="inlineStr">
        <is>
          <t>CYRIL DOMAISON</t>
        </is>
      </c>
      <c r="H8" s="2" t="inlineStr">
        <is>
          <t>VILLEFRANCHE SUR SAONE</t>
        </is>
      </c>
      <c r="I8" s="2" t="inlineStr">
        <is>
          <t>69</t>
        </is>
      </c>
      <c r="J8" s="2" t="inlineStr">
        <is>
          <t>Etude thermique reglementaire</t>
        </is>
      </c>
      <c r="K8" s="2" t="inlineStr">
        <is>
          <t>12</t>
        </is>
      </c>
      <c r="L8" s="2" t="inlineStr"/>
      <c r="M8" s="2" t="inlineStr">
        <is>
          <t>A</t>
        </is>
      </c>
      <c r="N8" s="2" t="inlineStr">
        <is>
          <t>39914497100021</t>
        </is>
      </c>
      <c r="O8" s="2" t="inlineStr">
        <is>
          <t>241 rue Victor Hugo</t>
        </is>
      </c>
      <c r="P8" s="2" t="inlineStr">
        <is>
          <t>69400</t>
        </is>
      </c>
      <c r="Q8" s="2" t="inlineStr">
        <is>
          <t>opqibi</t>
        </is>
      </c>
      <c r="R8" s="2" t="inlineStr"/>
      <c r="S8" s="2" t="inlineStr">
        <is>
          <t>RGE etudes, email, tel, site, domaine tertiaire, effectif cible</t>
        </is>
      </c>
    </row>
    <row r="9">
      <c r="A9" s="2" t="inlineStr">
        <is>
          <t>CHAUD</t>
        </is>
      </c>
      <c r="B9" s="2" t="inlineStr">
        <is>
          <t>11</t>
        </is>
      </c>
      <c r="C9" s="2" t="inlineStr">
        <is>
          <t>PLENETUDE</t>
        </is>
      </c>
      <c r="D9" s="2" t="inlineStr">
        <is>
          <t>plenetude@plenetude.fr</t>
        </is>
      </c>
      <c r="E9" s="2" t="inlineStr">
        <is>
          <t>04 37 43 36 36</t>
        </is>
      </c>
      <c r="F9" s="2" t="inlineStr">
        <is>
          <t>http://www.plenetude.fr</t>
        </is>
      </c>
      <c r="G9" s="2" t="inlineStr">
        <is>
          <t>PROGRESS GP</t>
        </is>
      </c>
      <c r="H9" s="2" t="inlineStr">
        <is>
          <t>VILLEURBANNE</t>
        </is>
      </c>
      <c r="I9" s="2" t="inlineStr">
        <is>
          <t>69</t>
        </is>
      </c>
      <c r="J9" s="2" t="inlineStr">
        <is>
          <t>Etude enveloppe du bâtiment</t>
        </is>
      </c>
      <c r="K9" s="2" t="inlineStr">
        <is>
          <t>11</t>
        </is>
      </c>
      <c r="L9" s="2" t="inlineStr"/>
      <c r="M9" s="2" t="inlineStr">
        <is>
          <t>A</t>
        </is>
      </c>
      <c r="N9" s="2" t="inlineStr">
        <is>
          <t>40088758400045</t>
        </is>
      </c>
      <c r="O9" s="2" t="inlineStr">
        <is>
          <t>63 avenue Roger Salengro</t>
        </is>
      </c>
      <c r="P9" s="2" t="inlineStr">
        <is>
          <t>69100</t>
        </is>
      </c>
      <c r="Q9" s="2" t="inlineStr">
        <is>
          <t>opqtecc</t>
        </is>
      </c>
      <c r="R9" s="2" t="inlineStr"/>
      <c r="S9" s="2" t="inlineStr">
        <is>
          <t>RGE etudes, email, tel, site, domaine tertiaire, effectif cible</t>
        </is>
      </c>
    </row>
    <row r="10">
      <c r="A10" s="2" t="inlineStr">
        <is>
          <t>CHAUD</t>
        </is>
      </c>
      <c r="B10" s="2" t="inlineStr">
        <is>
          <t>11</t>
        </is>
      </c>
      <c r="C10" s="2" t="inlineStr">
        <is>
          <t>SARL IDONEIS</t>
        </is>
      </c>
      <c r="D10" s="2" t="inlineStr">
        <is>
          <t>contact@idoneis.fr</t>
        </is>
      </c>
      <c r="E10" s="2" t="inlineStr">
        <is>
          <t>04 37 69 99 26</t>
        </is>
      </c>
      <c r="F10" s="2" t="inlineStr">
        <is>
          <t>http://www.idoneis.fr</t>
        </is>
      </c>
      <c r="G10" s="2" t="inlineStr">
        <is>
          <t>MARIE-BENEDICTE JULIETTE MARTHE FRANCOIS</t>
        </is>
      </c>
      <c r="H10" s="2" t="inlineStr">
        <is>
          <t>LYON</t>
        </is>
      </c>
      <c r="I10" s="2" t="inlineStr">
        <is>
          <t>69</t>
        </is>
      </c>
      <c r="J10" s="2" t="inlineStr">
        <is>
          <t>Etude thermique reglementaire</t>
        </is>
      </c>
      <c r="K10" s="2" t="inlineStr">
        <is>
          <t>12</t>
        </is>
      </c>
      <c r="L10" s="2" t="inlineStr"/>
      <c r="M10" s="2" t="inlineStr">
        <is>
          <t>A</t>
        </is>
      </c>
      <c r="N10" s="2" t="inlineStr">
        <is>
          <t>40361603000140</t>
        </is>
      </c>
      <c r="O10" s="2" t="inlineStr">
        <is>
          <t>28 rue Juliette Récamier</t>
        </is>
      </c>
      <c r="P10" s="2" t="inlineStr">
        <is>
          <t>69006</t>
        </is>
      </c>
      <c r="Q10" s="2" t="inlineStr">
        <is>
          <t>opqibi</t>
        </is>
      </c>
      <c r="R10" s="2" t="inlineStr"/>
      <c r="S10" s="2" t="inlineStr">
        <is>
          <t>RGE etudes, email, tel, site, domaine tertiaire, effectif cible</t>
        </is>
      </c>
    </row>
    <row r="11">
      <c r="A11" s="2" t="inlineStr">
        <is>
          <t>CHAUD</t>
        </is>
      </c>
      <c r="B11" s="2" t="inlineStr">
        <is>
          <t>11</t>
        </is>
      </c>
      <c r="C11" s="2" t="inlineStr">
        <is>
          <t>SETEC GL INGÉNIERIE - LYON</t>
        </is>
      </c>
      <c r="D11" s="2" t="inlineStr">
        <is>
          <t>info@gli.setec.fr</t>
        </is>
      </c>
      <c r="E11" s="2" t="inlineStr">
        <is>
          <t>04 78 08 13 51</t>
        </is>
      </c>
      <c r="F11" s="2" t="inlineStr">
        <is>
          <t>http://www.setec-gli.fr</t>
        </is>
      </c>
      <c r="G11" s="2" t="inlineStr">
        <is>
          <t>PHILIPPE ARNALDO KOZMIN</t>
        </is>
      </c>
      <c r="H11" s="2" t="inlineStr">
        <is>
          <t>LYON</t>
        </is>
      </c>
      <c r="I11" s="2" t="inlineStr">
        <is>
          <t>69</t>
        </is>
      </c>
      <c r="J11" s="2" t="inlineStr">
        <is>
          <t>Etude thermique reglementaire</t>
        </is>
      </c>
      <c r="K11" s="2" t="inlineStr">
        <is>
          <t>12</t>
        </is>
      </c>
      <c r="L11" s="2" t="inlineStr"/>
      <c r="M11" s="2" t="inlineStr">
        <is>
          <t>A</t>
        </is>
      </c>
      <c r="N11" s="2" t="inlineStr">
        <is>
          <t>42981683800081</t>
        </is>
      </c>
      <c r="O11" s="2" t="inlineStr">
        <is>
          <t>97-101 Boulevard Marius Vivier Merle Immeuble Le Corner - CS53324</t>
        </is>
      </c>
      <c r="P11" s="2" t="inlineStr">
        <is>
          <t>69003</t>
        </is>
      </c>
      <c r="Q11" s="2" t="inlineStr">
        <is>
          <t>opqibi</t>
        </is>
      </c>
      <c r="R11" s="2" t="inlineStr"/>
      <c r="S11" s="2" t="inlineStr">
        <is>
          <t>RGE etudes, email, tel, site, domaine tertiaire, effectif cible</t>
        </is>
      </c>
    </row>
    <row r="12">
      <c r="A12" s="2" t="inlineStr">
        <is>
          <t>CHAUD</t>
        </is>
      </c>
      <c r="B12" s="2" t="inlineStr">
        <is>
          <t>11</t>
        </is>
      </c>
      <c r="C12" s="2" t="inlineStr">
        <is>
          <t>TRIBU ENERGIE LYON</t>
        </is>
      </c>
      <c r="D12" s="2" t="inlineStr">
        <is>
          <t>agence.rhone-alpes@tribu-energie.fr</t>
        </is>
      </c>
      <c r="E12" s="2" t="inlineStr">
        <is>
          <t>06 35 29 15 63</t>
        </is>
      </c>
      <c r="F12" s="2" t="inlineStr">
        <is>
          <t>http://www.tribu-energie.fr</t>
        </is>
      </c>
      <c r="G12" s="2" t="inlineStr">
        <is>
          <t>NATHALIE TCHANG</t>
        </is>
      </c>
      <c r="H12" s="2" t="inlineStr">
        <is>
          <t>LYON</t>
        </is>
      </c>
      <c r="I12" s="2" t="inlineStr">
        <is>
          <t>69</t>
        </is>
      </c>
      <c r="J12" s="2" t="inlineStr">
        <is>
          <t>Audit énergétique Maison individuelle; Audit énergétique Logement collectif;Etude ACV;Etude bois énergie;Etude enveloppe du bâtiment;Etude thermique reglementaire</t>
        </is>
      </c>
      <c r="K12" s="2" t="inlineStr">
        <is>
          <t>12</t>
        </is>
      </c>
      <c r="L12" s="2" t="inlineStr"/>
      <c r="M12" s="2" t="inlineStr">
        <is>
          <t>A</t>
        </is>
      </c>
      <c r="N12" s="2" t="inlineStr">
        <is>
          <t>44030617300103</t>
        </is>
      </c>
      <c r="O12" s="2" t="inlineStr">
        <is>
          <t>60 rue Jaboulay</t>
        </is>
      </c>
      <c r="P12" s="2" t="inlineStr">
        <is>
          <t>69007</t>
        </is>
      </c>
      <c r="Q12" s="2" t="inlineStr">
        <is>
          <t>opqibi</t>
        </is>
      </c>
      <c r="R12" s="2" t="inlineStr"/>
      <c r="S12" s="2" t="inlineStr">
        <is>
          <t>RGE etudes, email, tel, site, domaine tertiaire, effectif cible</t>
        </is>
      </c>
    </row>
    <row r="13">
      <c r="A13" s="2" t="inlineStr">
        <is>
          <t>CHAUD</t>
        </is>
      </c>
      <c r="B13" s="2" t="inlineStr">
        <is>
          <t>11</t>
        </is>
      </c>
      <c r="C13" s="2" t="inlineStr">
        <is>
          <t>THERMI FLUIDES 69</t>
        </is>
      </c>
      <c r="D13" s="2" t="inlineStr">
        <is>
          <t>contact@thermi-fluides.fr</t>
        </is>
      </c>
      <c r="E13" s="2" t="inlineStr">
        <is>
          <t>04 78 67 18 36</t>
        </is>
      </c>
      <c r="F13" s="2" t="inlineStr">
        <is>
          <t>http://www.thermi-fluides.fr</t>
        </is>
      </c>
      <c r="G13" s="2" t="inlineStr">
        <is>
          <t>BENJAMIN DEFAY</t>
        </is>
      </c>
      <c r="H13" s="2" t="inlineStr">
        <is>
          <t>GENAS</t>
        </is>
      </c>
      <c r="I13" s="2" t="inlineStr">
        <is>
          <t>69</t>
        </is>
      </c>
      <c r="J13" s="2" t="inlineStr">
        <is>
          <t>Audit énergétique Maison individuelle; Audit énergétique Logement collectif;Etude thermique reglementaire</t>
        </is>
      </c>
      <c r="K13" s="2" t="inlineStr">
        <is>
          <t>11</t>
        </is>
      </c>
      <c r="L13" s="2" t="inlineStr"/>
      <c r="M13" s="2" t="inlineStr">
        <is>
          <t>A</t>
        </is>
      </c>
      <c r="N13" s="2" t="inlineStr">
        <is>
          <t>44040888800038</t>
        </is>
      </c>
      <c r="O13" s="2" t="inlineStr">
        <is>
          <t>29, rue Johannès Brahms</t>
        </is>
      </c>
      <c r="P13" s="2" t="inlineStr">
        <is>
          <t>69740</t>
        </is>
      </c>
      <c r="Q13" s="2" t="inlineStr">
        <is>
          <t>opqibi</t>
        </is>
      </c>
      <c r="R13" s="2" t="inlineStr"/>
      <c r="S13" s="2" t="inlineStr">
        <is>
          <t>RGE etudes, email, tel, site, domaine tertiaire, effectif cible</t>
        </is>
      </c>
    </row>
    <row r="14">
      <c r="A14" s="2" t="inlineStr">
        <is>
          <t>CHAUD</t>
        </is>
      </c>
      <c r="B14" s="2" t="inlineStr">
        <is>
          <t>11</t>
        </is>
      </c>
      <c r="C14" s="2" t="inlineStr">
        <is>
          <t>THERMI CLIM</t>
        </is>
      </c>
      <c r="D14" s="2" t="inlineStr">
        <is>
          <t>bet@be-thermiclim.fr</t>
        </is>
      </c>
      <c r="E14" s="2" t="inlineStr">
        <is>
          <t>09 74 35 41 31</t>
        </is>
      </c>
      <c r="F14" s="2" t="inlineStr">
        <is>
          <t>http://www.thermi-clim.com</t>
        </is>
      </c>
      <c r="G14" s="2" t="inlineStr">
        <is>
          <t>BRUNO AIME DANIEL CHARREL</t>
        </is>
      </c>
      <c r="H14" s="2" t="inlineStr">
        <is>
          <t>ECULLY</t>
        </is>
      </c>
      <c r="I14" s="2" t="inlineStr">
        <is>
          <t>69</t>
        </is>
      </c>
      <c r="J14" s="2" t="inlineStr">
        <is>
          <t>Audit énergétique Maison individuelle; Audit énergétique Logement collectif;Etude solaire photovoltaïque;Etude thermique reglementaire</t>
        </is>
      </c>
      <c r="K14" s="2" t="inlineStr">
        <is>
          <t>11</t>
        </is>
      </c>
      <c r="L14" s="2" t="inlineStr"/>
      <c r="M14" s="2" t="inlineStr">
        <is>
          <t>A</t>
        </is>
      </c>
      <c r="N14" s="2" t="inlineStr">
        <is>
          <t>44334839600096</t>
        </is>
      </c>
      <c r="O14" s="2" t="inlineStr">
        <is>
          <t>15 Chemin du Saquin</t>
        </is>
      </c>
      <c r="P14" s="2" t="inlineStr">
        <is>
          <t>69130</t>
        </is>
      </c>
      <c r="Q14" s="2" t="inlineStr">
        <is>
          <t>opqibi</t>
        </is>
      </c>
      <c r="R14" s="2" t="inlineStr"/>
      <c r="S14" s="2" t="inlineStr">
        <is>
          <t>RGE etudes, email, tel, site, domaine tertiaire, effectif cible</t>
        </is>
      </c>
    </row>
    <row r="15">
      <c r="A15" s="2" t="inlineStr">
        <is>
          <t>CHAUD</t>
        </is>
      </c>
      <c r="B15" s="2" t="inlineStr">
        <is>
          <t>11</t>
        </is>
      </c>
      <c r="C15" s="2" t="inlineStr">
        <is>
          <t>GC2E</t>
        </is>
      </c>
      <c r="D15" s="2" t="inlineStr">
        <is>
          <t>secretariat.gc2e@ingephil.fr</t>
        </is>
      </c>
      <c r="E15" s="2" t="inlineStr">
        <is>
          <t>04 78 54 28 42</t>
        </is>
      </c>
      <c r="F15" s="2" t="inlineStr">
        <is>
          <t>http://www.ingephil.fr</t>
        </is>
      </c>
      <c r="G15" s="2" t="inlineStr">
        <is>
          <t>INGEPHIL</t>
        </is>
      </c>
      <c r="H15" s="2" t="inlineStr">
        <is>
          <t>VILLEURBANNE</t>
        </is>
      </c>
      <c r="I15" s="2" t="inlineStr">
        <is>
          <t>69</t>
        </is>
      </c>
      <c r="J15" s="2" t="inlineStr">
        <is>
          <t>Etude ACV;Etude bois énergie;Etude solaire thermique;Etude thermique reglementaire</t>
        </is>
      </c>
      <c r="K15" s="2" t="inlineStr">
        <is>
          <t>11</t>
        </is>
      </c>
      <c r="L15" s="2" t="inlineStr"/>
      <c r="M15" s="2" t="inlineStr">
        <is>
          <t>A</t>
        </is>
      </c>
      <c r="N15" s="2" t="inlineStr">
        <is>
          <t>44775451600022</t>
        </is>
      </c>
      <c r="O15" s="2" t="inlineStr">
        <is>
          <t>17 rue Louis Guérin</t>
        </is>
      </c>
      <c r="P15" s="2" t="inlineStr">
        <is>
          <t>69100</t>
        </is>
      </c>
      <c r="Q15" s="2" t="inlineStr">
        <is>
          <t>opqibi</t>
        </is>
      </c>
      <c r="R15" s="2" t="inlineStr"/>
      <c r="S15" s="2" t="inlineStr">
        <is>
          <t>RGE etudes, email, tel, site, domaine tertiaire, effectif cible</t>
        </is>
      </c>
    </row>
    <row r="16">
      <c r="A16" s="2" t="inlineStr">
        <is>
          <t>CHAUD</t>
        </is>
      </c>
      <c r="B16" s="2" t="inlineStr">
        <is>
          <t>11</t>
        </is>
      </c>
      <c r="C16" s="2" t="inlineStr">
        <is>
          <t>TW INGENIERIE</t>
        </is>
      </c>
      <c r="D16" s="2" t="inlineStr">
        <is>
          <t>contact@tw-ingenierie.com</t>
        </is>
      </c>
      <c r="E16" s="2" t="inlineStr">
        <is>
          <t>04 72 34 04 57</t>
        </is>
      </c>
      <c r="F16" s="2" t="inlineStr">
        <is>
          <t>http://www.tw-ingenierie.com</t>
        </is>
      </c>
      <c r="G16" s="2" t="inlineStr">
        <is>
          <t>CELIOS INVESTISSEMENTS</t>
        </is>
      </c>
      <c r="H16" s="2" t="inlineStr">
        <is>
          <t>LYON</t>
        </is>
      </c>
      <c r="I16" s="2" t="inlineStr">
        <is>
          <t>69</t>
        </is>
      </c>
      <c r="J16" s="2" t="inlineStr">
        <is>
          <t>Etude bois énergie;Etude enveloppe du bâtiment;Etude forage géothermique;Etude solaire photovoltaïque;Etude thermique reglementaire</t>
        </is>
      </c>
      <c r="K16" s="2" t="inlineStr">
        <is>
          <t>11</t>
        </is>
      </c>
      <c r="L16" s="2" t="inlineStr"/>
      <c r="M16" s="2" t="inlineStr">
        <is>
          <t>A</t>
        </is>
      </c>
      <c r="N16" s="2" t="inlineStr">
        <is>
          <t>47944783100054</t>
        </is>
      </c>
      <c r="O16" s="2" t="inlineStr">
        <is>
          <t>73 cours Albert Thomas Bât E</t>
        </is>
      </c>
      <c r="P16" s="2" t="inlineStr">
        <is>
          <t>69003</t>
        </is>
      </c>
      <c r="Q16" s="2" t="inlineStr">
        <is>
          <t>opqibi</t>
        </is>
      </c>
      <c r="R16" s="2" t="inlineStr">
        <is>
          <t>site_web</t>
        </is>
      </c>
      <c r="S16" s="2" t="inlineStr">
        <is>
          <t>RGE etudes, email, tel, site, domaine tertiaire, effectif cible</t>
        </is>
      </c>
    </row>
    <row r="17">
      <c r="A17" s="2" t="inlineStr">
        <is>
          <t>CHAUD</t>
        </is>
      </c>
      <c r="B17" s="2" t="inlineStr">
        <is>
          <t>11</t>
        </is>
      </c>
      <c r="C17" s="2" t="inlineStr">
        <is>
          <t>AD'3E Agence de LYON</t>
        </is>
      </c>
      <c r="D17" s="2" t="inlineStr">
        <is>
          <t>info@ad3e.fr</t>
        </is>
      </c>
      <c r="E17" s="2" t="inlineStr">
        <is>
          <t>04 78 52 30 26</t>
        </is>
      </c>
      <c r="F17" s="2" t="inlineStr">
        <is>
          <t>http://www.ad3e.fr</t>
        </is>
      </c>
      <c r="G17" s="2" t="inlineStr">
        <is>
          <t>OPTIMETRIE</t>
        </is>
      </c>
      <c r="H17" s="2" t="inlineStr">
        <is>
          <t>LYON</t>
        </is>
      </c>
      <c r="I17" s="2" t="inlineStr">
        <is>
          <t>69</t>
        </is>
      </c>
      <c r="J17" s="2" t="inlineStr">
        <is>
          <t>Audit énergétique Maison individuelle; Audit énergétique Logement collectif</t>
        </is>
      </c>
      <c r="K17" s="2" t="inlineStr">
        <is>
          <t>12</t>
        </is>
      </c>
      <c r="L17" s="2" t="inlineStr"/>
      <c r="M17" s="2" t="inlineStr">
        <is>
          <t>A</t>
        </is>
      </c>
      <c r="N17" s="2" t="inlineStr">
        <is>
          <t>47998701800112</t>
        </is>
      </c>
      <c r="O17" s="2" t="inlineStr">
        <is>
          <t>Le Britannia Tour A 20 Boulevard Eugène Deruelle</t>
        </is>
      </c>
      <c r="P17" s="2" t="inlineStr">
        <is>
          <t>69003</t>
        </is>
      </c>
      <c r="Q17" s="2" t="inlineStr">
        <is>
          <t>opqibi</t>
        </is>
      </c>
      <c r="R17" s="2" t="inlineStr"/>
      <c r="S17" s="2" t="inlineStr">
        <is>
          <t>RGE etudes, email, tel, site, domaine tertiaire, effectif cible</t>
        </is>
      </c>
    </row>
    <row r="18">
      <c r="A18" s="2" t="inlineStr">
        <is>
          <t>CHAUD</t>
        </is>
      </c>
      <c r="B18" s="2" t="inlineStr">
        <is>
          <t>11</t>
        </is>
      </c>
      <c r="C18" s="2" t="inlineStr">
        <is>
          <t>DPS</t>
        </is>
      </c>
      <c r="D18" s="2" t="inlineStr">
        <is>
          <t>c.simounet@cabinetdps.fr</t>
        </is>
      </c>
      <c r="E18" s="2" t="inlineStr">
        <is>
          <t>04 72 10 07 63</t>
        </is>
      </c>
      <c r="F18" s="2" t="inlineStr">
        <is>
          <t>http://www.cabinetdps.com</t>
        </is>
      </c>
      <c r="G18" s="2" t="inlineStr">
        <is>
          <t>SIMON BENJAMIN JOLLY (JOLLY-ESSEIVA)</t>
        </is>
      </c>
      <c r="H18" s="2" t="inlineStr">
        <is>
          <t>CALUIRE ET CUIRE</t>
        </is>
      </c>
      <c r="I18" s="2" t="inlineStr">
        <is>
          <t>69</t>
        </is>
      </c>
      <c r="J18" s="2" t="inlineStr">
        <is>
          <t>Etude enveloppe du bâtiment</t>
        </is>
      </c>
      <c r="K18" s="2" t="inlineStr">
        <is>
          <t>11</t>
        </is>
      </c>
      <c r="L18" s="2" t="inlineStr"/>
      <c r="M18" s="2" t="inlineStr">
        <is>
          <t>A</t>
        </is>
      </c>
      <c r="N18" s="2" t="inlineStr">
        <is>
          <t>48162485600037</t>
        </is>
      </c>
      <c r="O18" s="2" t="inlineStr">
        <is>
          <t>574 chemin de wette fays IMMEUBLE LES HAUBANS</t>
        </is>
      </c>
      <c r="P18" s="2" t="inlineStr">
        <is>
          <t>69300</t>
        </is>
      </c>
      <c r="Q18" s="2" t="inlineStr">
        <is>
          <t>opqtecc</t>
        </is>
      </c>
      <c r="R18" s="2" t="inlineStr"/>
      <c r="S18" s="2" t="inlineStr">
        <is>
          <t>RGE etudes, email, tel, site, domaine tertiaire, effectif cible</t>
        </is>
      </c>
    </row>
    <row r="19">
      <c r="A19" s="2" t="inlineStr">
        <is>
          <t>CHAUD</t>
        </is>
      </c>
      <c r="B19" s="2" t="inlineStr">
        <is>
          <t>11</t>
        </is>
      </c>
      <c r="C19" s="2" t="inlineStr">
        <is>
          <t>BETICS</t>
        </is>
      </c>
      <c r="D19" s="2" t="inlineStr">
        <is>
          <t>secretariat@betics.fr</t>
        </is>
      </c>
      <c r="E19" s="2" t="inlineStr">
        <is>
          <t>04 78 59 25 69</t>
        </is>
      </c>
      <c r="F19" s="2" t="inlineStr">
        <is>
          <t>http://www.betics.fr</t>
        </is>
      </c>
      <c r="G19" s="2" t="inlineStr">
        <is>
          <t>CHRISTOPHE GERARD SEUZARET</t>
        </is>
      </c>
      <c r="H19" s="2" t="inlineStr">
        <is>
          <t>FRANCHEVILLE</t>
        </is>
      </c>
      <c r="I19" s="2" t="inlineStr">
        <is>
          <t>69</t>
        </is>
      </c>
      <c r="J19" s="2" t="inlineStr">
        <is>
          <t>Audit énergétique Maison individuelle; Audit énergétique Logement collectif;Etude solaire thermique;Etude thermique reglementaire</t>
        </is>
      </c>
      <c r="K19" s="2" t="inlineStr">
        <is>
          <t>02</t>
        </is>
      </c>
      <c r="L19" s="2" t="inlineStr"/>
      <c r="M19" s="2" t="inlineStr">
        <is>
          <t>A</t>
        </is>
      </c>
      <c r="N19" s="2" t="inlineStr">
        <is>
          <t>48997266100024</t>
        </is>
      </c>
      <c r="O19" s="2" t="inlineStr">
        <is>
          <t>Le Parc du Châter - Bât B 63 rue de la Garenne</t>
        </is>
      </c>
      <c r="P19" s="2" t="inlineStr">
        <is>
          <t>69340</t>
        </is>
      </c>
      <c r="Q19" s="2" t="inlineStr">
        <is>
          <t>opqibi</t>
        </is>
      </c>
      <c r="R19" s="2" t="inlineStr"/>
      <c r="S19" s="2" t="inlineStr">
        <is>
          <t>RGE etudes, email, tel, site, domaine tertiaire, effectif cible</t>
        </is>
      </c>
    </row>
    <row r="20">
      <c r="A20" s="2" t="inlineStr">
        <is>
          <t>CHAUD</t>
        </is>
      </c>
      <c r="B20" s="2" t="inlineStr">
        <is>
          <t>11</t>
        </is>
      </c>
      <c r="C20" s="2" t="inlineStr">
        <is>
          <t>MILIEU STUDIO</t>
        </is>
      </c>
      <c r="D20" s="2" t="inlineStr">
        <is>
          <t>adm@milieu.fr</t>
        </is>
      </c>
      <c r="E20" s="2" t="inlineStr">
        <is>
          <t>09 73 88 00 78</t>
        </is>
      </c>
      <c r="F20" s="2" t="inlineStr">
        <is>
          <t>http://www.milieu.fr</t>
        </is>
      </c>
      <c r="G20" s="2" t="inlineStr">
        <is>
          <t>JEREMIE SAMUEL VAREILLES</t>
        </is>
      </c>
      <c r="H20" s="2" t="inlineStr">
        <is>
          <t>LYON</t>
        </is>
      </c>
      <c r="I20" s="2" t="inlineStr">
        <is>
          <t>69</t>
        </is>
      </c>
      <c r="J20" s="2" t="inlineStr">
        <is>
          <t>Etude ACV;Etude enveloppe du bâtiment</t>
        </is>
      </c>
      <c r="K20" s="2" t="inlineStr">
        <is>
          <t>11</t>
        </is>
      </c>
      <c r="L20" s="2" t="inlineStr"/>
      <c r="M20" s="2" t="inlineStr">
        <is>
          <t>A</t>
        </is>
      </c>
      <c r="N20" s="2" t="inlineStr">
        <is>
          <t>49297366400047</t>
        </is>
      </c>
      <c r="O20" s="2" t="inlineStr">
        <is>
          <t>70 rue Boileau</t>
        </is>
      </c>
      <c r="P20" s="2" t="inlineStr">
        <is>
          <t>69006</t>
        </is>
      </c>
      <c r="Q20" s="2" t="inlineStr">
        <is>
          <t>opqibi</t>
        </is>
      </c>
      <c r="R20" s="2" t="inlineStr"/>
      <c r="S20" s="2" t="inlineStr">
        <is>
          <t>RGE etudes, email, tel, site, domaine tertiaire, effectif cible</t>
        </is>
      </c>
    </row>
    <row r="21">
      <c r="A21" s="2" t="inlineStr">
        <is>
          <t>CHAUD</t>
        </is>
      </c>
      <c r="B21" s="2" t="inlineStr">
        <is>
          <t>11</t>
        </is>
      </c>
      <c r="C21" s="2" t="inlineStr">
        <is>
          <t>BRP ETUDE CONSEIL</t>
        </is>
      </c>
      <c r="D21" s="2" t="inlineStr">
        <is>
          <t>contact@brp-conseil.fr</t>
        </is>
      </c>
      <c r="E21" s="2" t="inlineStr">
        <is>
          <t>04 28 29 59 88</t>
        </is>
      </c>
      <c r="F21" s="2" t="inlineStr">
        <is>
          <t>http://www.brp-conseil.fr</t>
        </is>
      </c>
      <c r="G21" s="2" t="inlineStr">
        <is>
          <t>BERNARD MARCEL PONZIO</t>
        </is>
      </c>
      <c r="H21" s="2" t="inlineStr">
        <is>
          <t>BRIGNAIS</t>
        </is>
      </c>
      <c r="I21" s="2" t="inlineStr">
        <is>
          <t>69</t>
        </is>
      </c>
      <c r="J21" s="2" t="inlineStr">
        <is>
          <t>Audit énergétique Maison individuelle; Audit énergétique Logement collectif</t>
        </is>
      </c>
      <c r="K21" s="2" t="inlineStr">
        <is>
          <t>02</t>
        </is>
      </c>
      <c r="L21" s="2" t="inlineStr"/>
      <c r="M21" s="2" t="inlineStr">
        <is>
          <t>A</t>
        </is>
      </c>
      <c r="N21" s="2" t="inlineStr">
        <is>
          <t>49460879700010</t>
        </is>
      </c>
      <c r="O21" s="2" t="inlineStr">
        <is>
          <t>19 Chemin des Quatre Vents</t>
        </is>
      </c>
      <c r="P21" s="2" t="inlineStr">
        <is>
          <t>69530</t>
        </is>
      </c>
      <c r="Q21" s="2" t="inlineStr">
        <is>
          <t>opqibi</t>
        </is>
      </c>
      <c r="R21" s="2" t="inlineStr"/>
      <c r="S21" s="2" t="inlineStr">
        <is>
          <t>RGE etudes, email, tel, site, domaine tertiaire, effectif cible</t>
        </is>
      </c>
    </row>
    <row r="22">
      <c r="A22" s="2" t="inlineStr">
        <is>
          <t>CHAUD</t>
        </is>
      </c>
      <c r="B22" s="2" t="inlineStr">
        <is>
          <t>11</t>
        </is>
      </c>
      <c r="C22" s="2" t="inlineStr">
        <is>
          <t>LYON</t>
        </is>
      </c>
      <c r="D22" s="2" t="inlineStr">
        <is>
          <t>contact@brp-conseil.fr</t>
        </is>
      </c>
      <c r="E22" s="2" t="inlineStr">
        <is>
          <t>04 28 29 59 88</t>
        </is>
      </c>
      <c r="F22" s="2" t="inlineStr">
        <is>
          <t>http://www.brp-conseil.fr</t>
        </is>
      </c>
      <c r="G22" s="2" t="inlineStr">
        <is>
          <t>BERNARD MARCEL PONZIO</t>
        </is>
      </c>
      <c r="H22" s="2" t="inlineStr">
        <is>
          <t>LYON</t>
        </is>
      </c>
      <c r="I22" s="2" t="inlineStr">
        <is>
          <t>69</t>
        </is>
      </c>
      <c r="J22" s="2" t="inlineStr">
        <is>
          <t>Audit énergétique Maison individuelle; Audit énergétique Logement collectif</t>
        </is>
      </c>
      <c r="K22" s="2" t="inlineStr">
        <is>
          <t>02</t>
        </is>
      </c>
      <c r="L22" s="2" t="inlineStr"/>
      <c r="M22" s="2" t="inlineStr">
        <is>
          <t>A</t>
        </is>
      </c>
      <c r="N22" s="2" t="inlineStr">
        <is>
          <t>49460879700069</t>
        </is>
      </c>
      <c r="O22" s="2" t="inlineStr">
        <is>
          <t>6, rue Simone de Beauvoir</t>
        </is>
      </c>
      <c r="P22" s="2" t="inlineStr">
        <is>
          <t>69007</t>
        </is>
      </c>
      <c r="Q22" s="2" t="inlineStr">
        <is>
          <t>opqibi</t>
        </is>
      </c>
      <c r="R22" s="2" t="inlineStr"/>
      <c r="S22" s="2" t="inlineStr">
        <is>
          <t>RGE etudes, email, tel, site, domaine tertiaire, effectif cible</t>
        </is>
      </c>
    </row>
    <row r="23">
      <c r="A23" s="2" t="inlineStr">
        <is>
          <t>CHAUD</t>
        </is>
      </c>
      <c r="B23" s="2" t="inlineStr">
        <is>
          <t>11</t>
        </is>
      </c>
      <c r="C23" s="2" t="inlineStr">
        <is>
          <t>AMOES AGENCE RÉGION AUVERGNE RHÔNE ALPES</t>
        </is>
      </c>
      <c r="D23" s="2" t="inlineStr">
        <is>
          <t>contact@amoes.com</t>
        </is>
      </c>
      <c r="E23" s="2" t="inlineStr">
        <is>
          <t>04 78 77 52 41</t>
        </is>
      </c>
      <c r="F23" s="2" t="inlineStr">
        <is>
          <t>http://www.amoes.coop</t>
        </is>
      </c>
      <c r="G23" s="2" t="inlineStr">
        <is>
          <t>DAMIEN LAMBERT</t>
        </is>
      </c>
      <c r="H23" s="2" t="inlineStr">
        <is>
          <t>LYON</t>
        </is>
      </c>
      <c r="I23" s="2" t="inlineStr">
        <is>
          <t>69</t>
        </is>
      </c>
      <c r="J23" s="2" t="inlineStr">
        <is>
          <t>Audit énergétique Maison individuelle; Audit énergétique Logement collectif;Commisionnement;Etude ACV;Etude bois énergie;Etude enveloppe du bâtiment;Etude forage géothermique;Etude solaire photovoltaïque;Etude solaire thermique;Etude système technique bâtiment;Etude thermique reglementaire</t>
        </is>
      </c>
      <c r="K23" s="2" t="inlineStr">
        <is>
          <t>12</t>
        </is>
      </c>
      <c r="L23" s="2" t="inlineStr"/>
      <c r="M23" s="2" t="inlineStr">
        <is>
          <t>A</t>
        </is>
      </c>
      <c r="N23" s="2" t="inlineStr">
        <is>
          <t>49519128000074</t>
        </is>
      </c>
      <c r="O23" s="2" t="inlineStr">
        <is>
          <t>43 rue des Hérideaux</t>
        </is>
      </c>
      <c r="P23" s="2" t="inlineStr">
        <is>
          <t>69008</t>
        </is>
      </c>
      <c r="Q23" s="2" t="inlineStr">
        <is>
          <t>opqibi</t>
        </is>
      </c>
      <c r="R23" s="2" t="inlineStr"/>
      <c r="S23" s="2" t="inlineStr">
        <is>
          <t>RGE etudes, email, tel, site, domaine tertiaire, effectif cible</t>
        </is>
      </c>
    </row>
    <row r="24">
      <c r="A24" s="2" t="inlineStr">
        <is>
          <t>CHAUD</t>
        </is>
      </c>
      <c r="B24" s="2" t="inlineStr">
        <is>
          <t>11</t>
        </is>
      </c>
      <c r="C24" s="2" t="inlineStr">
        <is>
          <t>ABM ENERGIE CONSEIL LYON</t>
        </is>
      </c>
      <c r="D24" s="2" t="inlineStr">
        <is>
          <t>abmlyon@abmec.fr</t>
        </is>
      </c>
      <c r="E24" s="2" t="inlineStr">
        <is>
          <t>04 72 34 99 86</t>
        </is>
      </c>
      <c r="F24" s="2" t="inlineStr">
        <is>
          <t>http://www.abmec.fr</t>
        </is>
      </c>
      <c r="G24" s="2" t="inlineStr">
        <is>
          <t>EB AUDIT</t>
        </is>
      </c>
      <c r="H24" s="2" t="inlineStr">
        <is>
          <t>CHASSIEU</t>
        </is>
      </c>
      <c r="I24" s="2" t="inlineStr">
        <is>
          <t>69</t>
        </is>
      </c>
      <c r="J24" s="2" t="inlineStr">
        <is>
          <t>Audit énergétique Maison individuelle;Audit énergétique Maison individuelle; Audit énergétique Logement collectif;Etude ACV;Etude thermique reglementaire</t>
        </is>
      </c>
      <c r="K24" s="2" t="inlineStr">
        <is>
          <t>12</t>
        </is>
      </c>
      <c r="L24" s="2" t="inlineStr"/>
      <c r="M24" s="2" t="inlineStr">
        <is>
          <t>A</t>
        </is>
      </c>
      <c r="N24" s="2" t="inlineStr">
        <is>
          <t>49925306000143</t>
        </is>
      </c>
      <c r="O24" s="2" t="inlineStr">
        <is>
          <t>41 avenue du Progès</t>
        </is>
      </c>
      <c r="P24" s="2" t="inlineStr">
        <is>
          <t>69680</t>
        </is>
      </c>
      <c r="Q24" s="2" t="inlineStr">
        <is>
          <t>opqibi</t>
        </is>
      </c>
      <c r="R24" s="2" t="inlineStr"/>
      <c r="S24" s="2" t="inlineStr">
        <is>
          <t>RGE etudes, email, tel, site, domaine tertiaire, effectif cible</t>
        </is>
      </c>
    </row>
    <row r="25">
      <c r="A25" s="2" t="inlineStr">
        <is>
          <t>CHAUD</t>
        </is>
      </c>
      <c r="B25" s="2" t="inlineStr">
        <is>
          <t>11</t>
        </is>
      </c>
      <c r="C25" s="2" t="inlineStr">
        <is>
          <t>ARKETYPE STUDIO ARCHITECTE</t>
        </is>
      </c>
      <c r="D25" s="2" t="inlineStr">
        <is>
          <t>contact@arketypestudio.fr</t>
        </is>
      </c>
      <c r="E25" s="2" t="inlineStr">
        <is>
          <t>04 78 68 15 85</t>
        </is>
      </c>
      <c r="F25" s="2" t="inlineStr">
        <is>
          <t>https://www.arketypestudio.fr</t>
        </is>
      </c>
      <c r="G25" s="2" t="inlineStr">
        <is>
          <t>CLEMENT PAUL BEL</t>
        </is>
      </c>
      <c r="H25" s="2" t="inlineStr">
        <is>
          <t>VAULX EN VELIN</t>
        </is>
      </c>
      <c r="I25" s="2" t="inlineStr">
        <is>
          <t>69</t>
        </is>
      </c>
      <c r="J25" s="2" t="inlineStr">
        <is>
          <t>Audit énergétique Logement collectif;Audit énergétique Maison individuelle</t>
        </is>
      </c>
      <c r="K25" s="2" t="inlineStr">
        <is>
          <t>01</t>
        </is>
      </c>
      <c r="L25" s="2" t="inlineStr"/>
      <c r="M25" s="2" t="inlineStr">
        <is>
          <t>A</t>
        </is>
      </c>
      <c r="N25" s="2" t="inlineStr">
        <is>
          <t>51114734000034</t>
        </is>
      </c>
      <c r="O25" s="2" t="inlineStr">
        <is>
          <t>13 AVENUE DU BATAILLON CARMAGNOLE LIBERTE</t>
        </is>
      </c>
      <c r="P25" s="2" t="inlineStr">
        <is>
          <t>69120</t>
        </is>
      </c>
      <c r="Q25" s="2" t="inlineStr">
        <is>
          <t>cnoa</t>
        </is>
      </c>
      <c r="R25" s="2" t="inlineStr"/>
      <c r="S25" s="2" t="inlineStr">
        <is>
          <t>RGE etudes, email, tel, site, domaine tertiaire, effectif cible</t>
        </is>
      </c>
    </row>
    <row r="26">
      <c r="A26" s="2" t="inlineStr">
        <is>
          <t>CHAUD</t>
        </is>
      </c>
      <c r="B26" s="2" t="inlineStr">
        <is>
          <t>11</t>
        </is>
      </c>
      <c r="C26" s="2" t="inlineStr">
        <is>
          <t>ENEXCO</t>
        </is>
      </c>
      <c r="D26" s="2" t="inlineStr">
        <is>
          <t>contact@enexco.fr</t>
        </is>
      </c>
      <c r="E26" s="2" t="inlineStr">
        <is>
          <t>04 30 78 63 30</t>
        </is>
      </c>
      <c r="F26" s="2" t="inlineStr">
        <is>
          <t>http://www.enexco.fr</t>
        </is>
      </c>
      <c r="G26" s="2" t="inlineStr">
        <is>
          <t>FLORIAN SERVAT</t>
        </is>
      </c>
      <c r="H26" s="2" t="inlineStr">
        <is>
          <t>CHAMPAGNE AU MONT D OR</t>
        </is>
      </c>
      <c r="I26" s="2" t="inlineStr">
        <is>
          <t>69</t>
        </is>
      </c>
      <c r="J26" s="2" t="inlineStr">
        <is>
          <t>Audit énergétique Maison individuelle; Audit énergétique Logement collectif</t>
        </is>
      </c>
      <c r="K26" s="2" t="inlineStr">
        <is>
          <t>12</t>
        </is>
      </c>
      <c r="L26" s="2" t="inlineStr"/>
      <c r="M26" s="2" t="inlineStr">
        <is>
          <t>A</t>
        </is>
      </c>
      <c r="N26" s="2" t="inlineStr">
        <is>
          <t>51152037100051</t>
        </is>
      </c>
      <c r="O26" s="2" t="inlineStr">
        <is>
          <t>7 rue des Aulnes</t>
        </is>
      </c>
      <c r="P26" s="2" t="inlineStr">
        <is>
          <t>69410</t>
        </is>
      </c>
      <c r="Q26" s="2" t="inlineStr">
        <is>
          <t>opqibi</t>
        </is>
      </c>
      <c r="R26" s="2" t="inlineStr"/>
      <c r="S26" s="2" t="inlineStr">
        <is>
          <t>RGE etudes, email, tel, site, domaine tertiaire, effectif cible</t>
        </is>
      </c>
    </row>
    <row r="27">
      <c r="A27" s="2" t="inlineStr">
        <is>
          <t>CHAUD</t>
        </is>
      </c>
      <c r="B27" s="2" t="inlineStr">
        <is>
          <t>11</t>
        </is>
      </c>
      <c r="C27" s="2" t="inlineStr">
        <is>
          <t>EMIOS</t>
        </is>
      </c>
      <c r="D27" s="2" t="inlineStr">
        <is>
          <t>stephane.vial@emios.fr</t>
        </is>
      </c>
      <c r="E27" s="2" t="inlineStr">
        <is>
          <t>04 72 69 43 96</t>
        </is>
      </c>
      <c r="F27" s="2" t="inlineStr">
        <is>
          <t>http://www.emios.fr</t>
        </is>
      </c>
      <c r="G27" s="2" t="inlineStr">
        <is>
          <t>STEPHANE VIAL</t>
        </is>
      </c>
      <c r="H27" s="2" t="inlineStr">
        <is>
          <t>VAULX-EN-VELIN</t>
        </is>
      </c>
      <c r="I27" s="2" t="inlineStr">
        <is>
          <t>69</t>
        </is>
      </c>
      <c r="J27" s="2" t="inlineStr">
        <is>
          <t>Etude enveloppe du bâtiment</t>
        </is>
      </c>
      <c r="K27" s="2" t="inlineStr">
        <is>
          <t>01</t>
        </is>
      </c>
      <c r="L27" s="2" t="inlineStr"/>
      <c r="M27" s="2" t="inlineStr">
        <is>
          <t>A</t>
        </is>
      </c>
      <c r="N27" s="2" t="inlineStr">
        <is>
          <t>51219118000029</t>
        </is>
      </c>
      <c r="O27" s="2" t="inlineStr">
        <is>
          <t>72 Avenue de Bölhen</t>
        </is>
      </c>
      <c r="P27" s="2" t="inlineStr">
        <is>
          <t>69120</t>
        </is>
      </c>
      <c r="Q27" s="2" t="inlineStr">
        <is>
          <t>opqtecc</t>
        </is>
      </c>
      <c r="R27" s="2" t="inlineStr"/>
      <c r="S27" s="2" t="inlineStr">
        <is>
          <t>RGE etudes, email, tel, site, domaine tertiaire, effectif cible</t>
        </is>
      </c>
    </row>
    <row r="28">
      <c r="A28" s="2" t="inlineStr">
        <is>
          <t>CHAUD</t>
        </is>
      </c>
      <c r="B28" s="2" t="inlineStr">
        <is>
          <t>11</t>
        </is>
      </c>
      <c r="C28" s="2" t="inlineStr">
        <is>
          <t>B.E.L. BUREAU D’ETUDES LYONNAIS</t>
        </is>
      </c>
      <c r="D28" s="2" t="inlineStr">
        <is>
          <t>remy.digonnet@bel-sas.fr</t>
        </is>
      </c>
      <c r="E28" s="2" t="inlineStr">
        <is>
          <t>04 81 76 14 70</t>
        </is>
      </c>
      <c r="F28" s="2" t="inlineStr">
        <is>
          <t>http://www.bel-sas.com</t>
        </is>
      </c>
      <c r="G28" s="2" t="inlineStr">
        <is>
          <t>REMY BAPTISTE DIGONNET</t>
        </is>
      </c>
      <c r="H28" s="2" t="inlineStr">
        <is>
          <t>BRON</t>
        </is>
      </c>
      <c r="I28" s="2" t="inlineStr">
        <is>
          <t>69</t>
        </is>
      </c>
      <c r="J28" s="2" t="inlineStr">
        <is>
          <t>Audit énergétique Maison individuelle; Audit énergétique Logement collectif</t>
        </is>
      </c>
      <c r="K28" s="2" t="inlineStr">
        <is>
          <t>11</t>
        </is>
      </c>
      <c r="L28" s="2" t="inlineStr"/>
      <c r="M28" s="2" t="inlineStr">
        <is>
          <t>A</t>
        </is>
      </c>
      <c r="N28" s="2" t="inlineStr">
        <is>
          <t>51495524400033</t>
        </is>
      </c>
      <c r="O28" s="2" t="inlineStr">
        <is>
          <t>6 rue Edison</t>
        </is>
      </c>
      <c r="P28" s="2" t="inlineStr">
        <is>
          <t>69500</t>
        </is>
      </c>
      <c r="Q28" s="2" t="inlineStr">
        <is>
          <t>opqibi</t>
        </is>
      </c>
      <c r="R28" s="2" t="inlineStr"/>
      <c r="S28" s="2" t="inlineStr">
        <is>
          <t>RGE etudes, email, tel, site, domaine tertiaire, effectif cible</t>
        </is>
      </c>
    </row>
    <row r="29">
      <c r="A29" s="2" t="inlineStr">
        <is>
          <t>CHAUD</t>
        </is>
      </c>
      <c r="B29" s="2" t="inlineStr">
        <is>
          <t>11</t>
        </is>
      </c>
      <c r="C29" s="2" t="inlineStr">
        <is>
          <t>OPTIMBATI</t>
        </is>
      </c>
      <c r="D29" s="2" t="inlineStr">
        <is>
          <t>contact@optimbati.fr</t>
        </is>
      </c>
      <c r="E29" s="2" t="inlineStr">
        <is>
          <t>04 26 03 04 93</t>
        </is>
      </c>
      <c r="F29" s="2" t="inlineStr">
        <is>
          <t>http://www.optimbati.fr</t>
        </is>
      </c>
      <c r="G29" s="2" t="inlineStr">
        <is>
          <t>SAS ORIAL</t>
        </is>
      </c>
      <c r="H29" s="2" t="inlineStr">
        <is>
          <t>LYON</t>
        </is>
      </c>
      <c r="I29" s="2" t="inlineStr">
        <is>
          <t>69</t>
        </is>
      </c>
      <c r="J29" s="2" t="inlineStr">
        <is>
          <t>Audit énergétique Maison individuelle; Audit énergétique Logement collectif</t>
        </is>
      </c>
      <c r="K29" s="2" t="inlineStr">
        <is>
          <t>02</t>
        </is>
      </c>
      <c r="L29" s="2" t="inlineStr"/>
      <c r="M29" s="2" t="inlineStr">
        <is>
          <t>A</t>
        </is>
      </c>
      <c r="N29" s="2" t="inlineStr">
        <is>
          <t>52935993700024</t>
        </is>
      </c>
      <c r="O29" s="2" t="inlineStr">
        <is>
          <t>26 Rue François Garcin</t>
        </is>
      </c>
      <c r="P29" s="2" t="inlineStr">
        <is>
          <t>69003</t>
        </is>
      </c>
      <c r="Q29" s="2" t="inlineStr">
        <is>
          <t>opqibi</t>
        </is>
      </c>
      <c r="R29" s="2" t="inlineStr"/>
      <c r="S29" s="2" t="inlineStr">
        <is>
          <t>RGE etudes, email, tel, site, domaine tertiaire, effectif cible</t>
        </is>
      </c>
    </row>
    <row r="30">
      <c r="A30" s="2" t="inlineStr">
        <is>
          <t>CHAUD</t>
        </is>
      </c>
      <c r="B30" s="2" t="inlineStr">
        <is>
          <t>11</t>
        </is>
      </c>
      <c r="C30" s="2" t="inlineStr">
        <is>
          <t>LYONNAISE DES MANAGEMENT ET D’INGENIERIE (LMI)</t>
        </is>
      </c>
      <c r="D30" s="2" t="inlineStr">
        <is>
          <t>contact@lmi-lyon.fr</t>
        </is>
      </c>
      <c r="E30" s="2" t="inlineStr">
        <is>
          <t>04 82 53 66 71</t>
        </is>
      </c>
      <c r="F30" s="2" t="inlineStr">
        <is>
          <t>http://www.lmi-lyon.fr</t>
        </is>
      </c>
      <c r="G30" s="2" t="inlineStr">
        <is>
          <t>ARNAUD JOSEPH PIERRE FERRIER</t>
        </is>
      </c>
      <c r="H30" s="2" t="inlineStr">
        <is>
          <t>VENISSIEUX</t>
        </is>
      </c>
      <c r="I30" s="2" t="inlineStr">
        <is>
          <t>69</t>
        </is>
      </c>
      <c r="J30" s="2" t="inlineStr">
        <is>
          <t>Audit énergétique Maison individuelle; Audit énergétique Logement collectif</t>
        </is>
      </c>
      <c r="K30" s="2" t="inlineStr">
        <is>
          <t>02</t>
        </is>
      </c>
      <c r="L30" s="2" t="inlineStr"/>
      <c r="M30" s="2" t="inlineStr">
        <is>
          <t>A</t>
        </is>
      </c>
      <c r="N30" s="2" t="inlineStr">
        <is>
          <t>53805223400050</t>
        </is>
      </c>
      <c r="O30" s="2" t="inlineStr">
        <is>
          <t>42 rue Simone Veil</t>
        </is>
      </c>
      <c r="P30" s="2" t="inlineStr">
        <is>
          <t>69200</t>
        </is>
      </c>
      <c r="Q30" s="2" t="inlineStr">
        <is>
          <t>opqibi</t>
        </is>
      </c>
      <c r="R30" s="2" t="inlineStr"/>
      <c r="S30" s="2" t="inlineStr">
        <is>
          <t>RGE etudes, email, tel, site, domaine tertiaire, effectif cible</t>
        </is>
      </c>
    </row>
    <row r="31">
      <c r="A31" s="2" t="inlineStr">
        <is>
          <t>CHAUD</t>
        </is>
      </c>
      <c r="B31" s="2" t="inlineStr">
        <is>
          <t>11</t>
        </is>
      </c>
      <c r="C31" s="2" t="inlineStr">
        <is>
          <t>PEGIME</t>
        </is>
      </c>
      <c r="D31" s="2" t="inlineStr">
        <is>
          <t>pegime@pegime.fr</t>
        </is>
      </c>
      <c r="E31" s="2" t="inlineStr">
        <is>
          <t>04 37 43 35 00</t>
        </is>
      </c>
      <c r="F31" s="2" t="inlineStr">
        <is>
          <t>http://www.pegime.fr</t>
        </is>
      </c>
      <c r="G31" s="2" t="inlineStr">
        <is>
          <t>PROGRESS GP</t>
        </is>
      </c>
      <c r="H31" s="2" t="inlineStr">
        <is>
          <t>VILLEURBANNE</t>
        </is>
      </c>
      <c r="I31" s="2" t="inlineStr">
        <is>
          <t>69</t>
        </is>
      </c>
      <c r="J31" s="2" t="inlineStr">
        <is>
          <t>Audit énergétique Maison individuelle; Audit énergétique Logement collectif</t>
        </is>
      </c>
      <c r="K31" s="2" t="inlineStr">
        <is>
          <t>11</t>
        </is>
      </c>
      <c r="L31" s="2" t="inlineStr"/>
      <c r="M31" s="2" t="inlineStr">
        <is>
          <t>A</t>
        </is>
      </c>
      <c r="N31" s="2" t="inlineStr">
        <is>
          <t>53976254200014</t>
        </is>
      </c>
      <c r="O31" s="2" t="inlineStr">
        <is>
          <t>63 avenue Roger Salengro</t>
        </is>
      </c>
      <c r="P31" s="2" t="inlineStr">
        <is>
          <t>69100</t>
        </is>
      </c>
      <c r="Q31" s="2" t="inlineStr">
        <is>
          <t>opqibi</t>
        </is>
      </c>
      <c r="R31" s="2" t="inlineStr"/>
      <c r="S31" s="2" t="inlineStr">
        <is>
          <t>RGE etudes, email, tel, site, domaine tertiaire, effectif cible</t>
        </is>
      </c>
    </row>
    <row r="32">
      <c r="A32" s="2" t="inlineStr">
        <is>
          <t>CHAUD</t>
        </is>
      </c>
      <c r="B32" s="2" t="inlineStr">
        <is>
          <t>11</t>
        </is>
      </c>
      <c r="C32" s="2" t="inlineStr">
        <is>
          <t>SYSLEM CONTROLE</t>
        </is>
      </c>
      <c r="D32" s="2" t="inlineStr">
        <is>
          <t>v.marquet@syslem.fr</t>
        </is>
      </c>
      <c r="E32" s="2" t="inlineStr">
        <is>
          <t>04 37 85 50 80</t>
        </is>
      </c>
      <c r="F32" s="2" t="inlineStr">
        <is>
          <t>http://www.syslem-controle.fr</t>
        </is>
      </c>
      <c r="G32" s="2" t="inlineStr">
        <is>
          <t>WRD HOLDING</t>
        </is>
      </c>
      <c r="H32" s="2" t="inlineStr">
        <is>
          <t>CHASSIEU</t>
        </is>
      </c>
      <c r="I32" s="2" t="inlineStr">
        <is>
          <t>69</t>
        </is>
      </c>
      <c r="J32" s="2" t="inlineStr">
        <is>
          <t>Audit énergétique Maison individuelle; Audit énergétique Logement collectif</t>
        </is>
      </c>
      <c r="K32" s="2" t="inlineStr">
        <is>
          <t>11</t>
        </is>
      </c>
      <c r="L32" s="2" t="inlineStr"/>
      <c r="M32" s="2" t="inlineStr">
        <is>
          <t>A</t>
        </is>
      </c>
      <c r="N32" s="2" t="inlineStr">
        <is>
          <t>75133885600030</t>
        </is>
      </c>
      <c r="O32" s="2" t="inlineStr">
        <is>
          <t>36 Avenue des Frères Montgolfier</t>
        </is>
      </c>
      <c r="P32" s="2" t="inlineStr">
        <is>
          <t>69680</t>
        </is>
      </c>
      <c r="Q32" s="2" t="inlineStr">
        <is>
          <t>opqibi</t>
        </is>
      </c>
      <c r="R32" s="2" t="inlineStr"/>
      <c r="S32" s="2" t="inlineStr">
        <is>
          <t>RGE etudes, email, tel, site, domaine tertiaire, effectif cible</t>
        </is>
      </c>
    </row>
    <row r="33">
      <c r="A33" s="2" t="inlineStr">
        <is>
          <t>CHAUD</t>
        </is>
      </c>
      <c r="B33" s="2" t="inlineStr">
        <is>
          <t>11</t>
        </is>
      </c>
      <c r="C33" s="2" t="inlineStr">
        <is>
          <t>CSA ELEC</t>
        </is>
      </c>
      <c r="D33" s="2" t="inlineStr">
        <is>
          <t>mmagno@becsa.fr</t>
        </is>
      </c>
      <c r="E33" s="2" t="inlineStr">
        <is>
          <t>04 37 23 03 40</t>
        </is>
      </c>
      <c r="F33" s="2" t="inlineStr">
        <is>
          <t>http://www.becsa-group.fr</t>
        </is>
      </c>
      <c r="G33" s="2" t="inlineStr">
        <is>
          <t>"GC3"</t>
        </is>
      </c>
      <c r="H33" s="2" t="inlineStr">
        <is>
          <t>CHAPONNAY</t>
        </is>
      </c>
      <c r="I33" s="2" t="inlineStr">
        <is>
          <t>69</t>
        </is>
      </c>
      <c r="J33" s="2" t="inlineStr">
        <is>
          <t>Etude eclairage</t>
        </is>
      </c>
      <c r="K33" s="2" t="inlineStr">
        <is>
          <t>02</t>
        </is>
      </c>
      <c r="L33" s="2" t="inlineStr"/>
      <c r="M33" s="2" t="inlineStr">
        <is>
          <t>A</t>
        </is>
      </c>
      <c r="N33" s="2" t="inlineStr">
        <is>
          <t>75261889200026</t>
        </is>
      </c>
      <c r="O33" s="2" t="inlineStr">
        <is>
          <t>104A avenue de Chaponnay</t>
        </is>
      </c>
      <c r="P33" s="2" t="inlineStr">
        <is>
          <t>69970</t>
        </is>
      </c>
      <c r="Q33" s="2" t="inlineStr">
        <is>
          <t>opqibi</t>
        </is>
      </c>
      <c r="R33" s="2" t="inlineStr"/>
      <c r="S33" s="2" t="inlineStr">
        <is>
          <t>RGE etudes, email, tel, site, domaine tertiaire, effectif cible</t>
        </is>
      </c>
    </row>
    <row r="34">
      <c r="A34" s="2" t="inlineStr">
        <is>
          <t>CHAUD</t>
        </is>
      </c>
      <c r="B34" s="2" t="inlineStr">
        <is>
          <t>11</t>
        </is>
      </c>
      <c r="C34" s="2" t="inlineStr">
        <is>
          <t>EREMES</t>
        </is>
      </c>
      <c r="D34" s="2" t="inlineStr">
        <is>
          <t>a.ricci@eremes.fr</t>
        </is>
      </c>
      <c r="E34" s="2" t="inlineStr">
        <is>
          <t>04 78 93 15 76</t>
        </is>
      </c>
      <c r="F34" s="2" t="inlineStr">
        <is>
          <t>http://www.eremes.fr</t>
        </is>
      </c>
      <c r="G34" s="2" t="inlineStr">
        <is>
          <t>AXEL ROMAIN PATRICE MICHAT</t>
        </is>
      </c>
      <c r="H34" s="2" t="inlineStr">
        <is>
          <t>GENAS</t>
        </is>
      </c>
      <c r="I34" s="2" t="inlineStr">
        <is>
          <t>69</t>
        </is>
      </c>
      <c r="J34" s="2" t="inlineStr">
        <is>
          <t>Audit énergétique Maison individuelle; Audit énergétique Logement collectif;Etude système technique bâtiment</t>
        </is>
      </c>
      <c r="K34" s="2" t="inlineStr">
        <is>
          <t>01</t>
        </is>
      </c>
      <c r="L34" s="2" t="inlineStr"/>
      <c r="M34" s="2" t="inlineStr">
        <is>
          <t>A</t>
        </is>
      </c>
      <c r="N34" s="2" t="inlineStr">
        <is>
          <t>75325130500045</t>
        </is>
      </c>
      <c r="O34" s="2" t="inlineStr">
        <is>
          <t>24 Bis rue de l’Egalité</t>
        </is>
      </c>
      <c r="P34" s="2" t="inlineStr">
        <is>
          <t>69740</t>
        </is>
      </c>
      <c r="Q34" s="2" t="inlineStr">
        <is>
          <t>opqibi</t>
        </is>
      </c>
      <c r="R34" s="2" t="inlineStr"/>
      <c r="S34" s="2" t="inlineStr">
        <is>
          <t>RGE etudes, email, tel, site, domaine tertiaire, effectif cible</t>
        </is>
      </c>
    </row>
    <row r="35">
      <c r="A35" s="2" t="inlineStr">
        <is>
          <t>CHAUD</t>
        </is>
      </c>
      <c r="B35" s="2" t="inlineStr">
        <is>
          <t>11</t>
        </is>
      </c>
      <c r="C35" s="2" t="inlineStr">
        <is>
          <t>CABINET DENIZOU</t>
        </is>
      </c>
      <c r="D35" s="2" t="inlineStr">
        <is>
          <t>cbt.denizou@denizou.fr</t>
        </is>
      </c>
      <c r="E35" s="2" t="inlineStr">
        <is>
          <t>04 78 84 44 71</t>
        </is>
      </c>
      <c r="F35" s="2" t="inlineStr">
        <is>
          <t>http://www.denizou.fr</t>
        </is>
      </c>
      <c r="G35" s="2" t="inlineStr">
        <is>
          <t>CS-ECO</t>
        </is>
      </c>
      <c r="H35" s="2" t="inlineStr">
        <is>
          <t>VILLEURBANNE</t>
        </is>
      </c>
      <c r="I35" s="2" t="inlineStr">
        <is>
          <t>69</t>
        </is>
      </c>
      <c r="J35" s="2" t="inlineStr">
        <is>
          <t>Etude enveloppe du bâtiment</t>
        </is>
      </c>
      <c r="K35" s="2" t="inlineStr">
        <is>
          <t>11</t>
        </is>
      </c>
      <c r="L35" s="2" t="inlineStr"/>
      <c r="M35" s="2" t="inlineStr">
        <is>
          <t>A</t>
        </is>
      </c>
      <c r="N35" s="2" t="inlineStr">
        <is>
          <t>77990426700035</t>
        </is>
      </c>
      <c r="O35" s="2" t="inlineStr">
        <is>
          <t>1 rue Docteur Pierre Fleury Papillon</t>
        </is>
      </c>
      <c r="P35" s="2" t="inlineStr">
        <is>
          <t>69100</t>
        </is>
      </c>
      <c r="Q35" s="2" t="inlineStr">
        <is>
          <t>opqtecc</t>
        </is>
      </c>
      <c r="R35" s="2" t="inlineStr"/>
      <c r="S35" s="2" t="inlineStr">
        <is>
          <t>RGE etudes, email, tel, site, domaine tertiaire, effectif cible</t>
        </is>
      </c>
    </row>
    <row r="36">
      <c r="A36" s="2" t="inlineStr">
        <is>
          <t>CHAUD</t>
        </is>
      </c>
      <c r="B36" s="2" t="inlineStr">
        <is>
          <t>11</t>
        </is>
      </c>
      <c r="C36" s="2" t="inlineStr">
        <is>
          <t>EPCO ENERGIES</t>
        </is>
      </c>
      <c r="D36" s="2" t="inlineStr">
        <is>
          <t>be@epco-energies.fr</t>
        </is>
      </c>
      <c r="E36" s="2" t="inlineStr">
        <is>
          <t>06 75 08 99 21</t>
        </is>
      </c>
      <c r="F36" s="2" t="inlineStr">
        <is>
          <t>http://www.epco-energies.fr</t>
        </is>
      </c>
      <c r="G36" s="2" t="inlineStr">
        <is>
          <t>ROMAIN FEVRE</t>
        </is>
      </c>
      <c r="H36" s="2" t="inlineStr">
        <is>
          <t>QUINCIEUX</t>
        </is>
      </c>
      <c r="I36" s="2" t="inlineStr">
        <is>
          <t>69</t>
        </is>
      </c>
      <c r="J36" s="2" t="inlineStr">
        <is>
          <t>Audit énergétique Maison individuelle; Audit énergétique Logement collectif;Commisionnement;Etude bois énergie;Etude forage géothermique;Etude système technique bâtiment</t>
        </is>
      </c>
      <c r="K36" s="2" t="inlineStr">
        <is>
          <t>03</t>
        </is>
      </c>
      <c r="L36" s="2" t="inlineStr"/>
      <c r="M36" s="2" t="inlineStr">
        <is>
          <t>A</t>
        </is>
      </c>
      <c r="N36" s="2" t="inlineStr">
        <is>
          <t>78912054000016</t>
        </is>
      </c>
      <c r="O36" s="2" t="inlineStr">
        <is>
          <t>19 rue de la République</t>
        </is>
      </c>
      <c r="P36" s="2" t="inlineStr">
        <is>
          <t>69650</t>
        </is>
      </c>
      <c r="Q36" s="2" t="inlineStr">
        <is>
          <t>opqibi</t>
        </is>
      </c>
      <c r="R36" s="2" t="inlineStr"/>
      <c r="S36" s="2" t="inlineStr">
        <is>
          <t>RGE etudes, email, tel, site, domaine tertiaire, effectif cible</t>
        </is>
      </c>
    </row>
    <row r="37">
      <c r="A37" s="2" t="inlineStr">
        <is>
          <t>CHAUD</t>
        </is>
      </c>
      <c r="B37" s="2" t="inlineStr">
        <is>
          <t>11</t>
        </is>
      </c>
      <c r="C37" s="2" t="inlineStr">
        <is>
          <t>EPPY VILLEURBANNE</t>
        </is>
      </c>
      <c r="D37" s="2" t="inlineStr">
        <is>
          <t>secretariat.direction@eppygroup.fr</t>
        </is>
      </c>
      <c r="E37" s="2" t="inlineStr">
        <is>
          <t>09 72 11 61 28</t>
        </is>
      </c>
      <c r="F37" s="2" t="inlineStr">
        <is>
          <t>http://www.eppygroup.fr</t>
        </is>
      </c>
      <c r="G37" s="2" t="inlineStr">
        <is>
          <t>GAGNERAUD CONSTRUCTION</t>
        </is>
      </c>
      <c r="H37" s="2" t="inlineStr">
        <is>
          <t>VILLEURBANNE</t>
        </is>
      </c>
      <c r="I37" s="2" t="inlineStr">
        <is>
          <t>69</t>
        </is>
      </c>
      <c r="J37" s="2" t="inlineStr">
        <is>
          <t>Commisionnement;Etude système technique bâtiment</t>
        </is>
      </c>
      <c r="K37" s="2" t="inlineStr">
        <is>
          <t>01</t>
        </is>
      </c>
      <c r="L37" s="2" t="inlineStr"/>
      <c r="M37" s="2" t="inlineStr">
        <is>
          <t>A</t>
        </is>
      </c>
      <c r="N37" s="2" t="inlineStr">
        <is>
          <t>78920729700043</t>
        </is>
      </c>
      <c r="O37" s="2" t="inlineStr">
        <is>
          <t>58 Boulevard Niels Bohr</t>
        </is>
      </c>
      <c r="P37" s="2" t="inlineStr">
        <is>
          <t>69100</t>
        </is>
      </c>
      <c r="Q37" s="2" t="inlineStr">
        <is>
          <t>opqibi</t>
        </is>
      </c>
      <c r="R37" s="2" t="inlineStr"/>
      <c r="S37" s="2" t="inlineStr">
        <is>
          <t>RGE etudes, email, tel, site, domaine tertiaire, effectif cible</t>
        </is>
      </c>
    </row>
    <row r="38">
      <c r="A38" s="2" t="inlineStr">
        <is>
          <t>CHAUD</t>
        </is>
      </c>
      <c r="B38" s="2" t="inlineStr">
        <is>
          <t>11</t>
        </is>
      </c>
      <c r="C38" s="2" t="inlineStr">
        <is>
          <t>ACTINEO</t>
        </is>
      </c>
      <c r="D38" s="2" t="inlineStr">
        <is>
          <t>contact@actineo-conseil.fr</t>
        </is>
      </c>
      <c r="E38" s="2" t="inlineStr">
        <is>
          <t>04 72 21 62 32</t>
        </is>
      </c>
      <c r="F38" s="2" t="inlineStr">
        <is>
          <t>http://www.actineo-conseil.fr</t>
        </is>
      </c>
      <c r="G38" s="2" t="inlineStr">
        <is>
          <t>LAURENT LUC JACQUEL</t>
        </is>
      </c>
      <c r="H38" s="2" t="inlineStr">
        <is>
          <t>ST PRIEST</t>
        </is>
      </c>
      <c r="I38" s="2" t="inlineStr">
        <is>
          <t>69</t>
        </is>
      </c>
      <c r="J38" s="2" t="inlineStr">
        <is>
          <t>Audit énergétique Maison individuelle; Audit énergétique Logement collectif</t>
        </is>
      </c>
      <c r="K38" s="2" t="inlineStr">
        <is>
          <t>11</t>
        </is>
      </c>
      <c r="L38" s="2" t="inlineStr"/>
      <c r="M38" s="2" t="inlineStr">
        <is>
          <t>A</t>
        </is>
      </c>
      <c r="N38" s="2" t="inlineStr">
        <is>
          <t>79226941700038</t>
        </is>
      </c>
      <c r="O38" s="2" t="inlineStr">
        <is>
          <t>97 allée Alexandre Borodine Le Parc Technologique - Bât Douglas 6</t>
        </is>
      </c>
      <c r="P38" s="2" t="inlineStr">
        <is>
          <t>69800</t>
        </is>
      </c>
      <c r="Q38" s="2" t="inlineStr">
        <is>
          <t>opqibi</t>
        </is>
      </c>
      <c r="R38" s="2" t="inlineStr"/>
      <c r="S38" s="2" t="inlineStr">
        <is>
          <t>RGE etudes, email, tel, site, domaine tertiaire, effectif cible</t>
        </is>
      </c>
    </row>
    <row r="39">
      <c r="A39" s="2" t="inlineStr">
        <is>
          <t>CHAUD</t>
        </is>
      </c>
      <c r="B39" s="2" t="inlineStr">
        <is>
          <t>11</t>
        </is>
      </c>
      <c r="C39" s="2" t="inlineStr">
        <is>
          <t>BATIR POSITIF</t>
        </is>
      </c>
      <c r="D39" s="2" t="inlineStr">
        <is>
          <t>contact@batirpositif.com</t>
        </is>
      </c>
      <c r="E39" s="2" t="inlineStr">
        <is>
          <t>09 88 41 50 88</t>
        </is>
      </c>
      <c r="F39" s="2" t="inlineStr">
        <is>
          <t>http://www.batirpositif.com</t>
        </is>
      </c>
      <c r="G39" s="2" t="inlineStr">
        <is>
          <t>HABIB BOUBIA (BOUBIA)</t>
        </is>
      </c>
      <c r="H39" s="2" t="inlineStr">
        <is>
          <t>VAULX EN VELIN</t>
        </is>
      </c>
      <c r="I39" s="2" t="inlineStr">
        <is>
          <t>69</t>
        </is>
      </c>
      <c r="J39" s="2" t="inlineStr">
        <is>
          <t>Audit énergétique Maison individuelle; Audit énergétique Logement collectif</t>
        </is>
      </c>
      <c r="K39" s="2" t="inlineStr">
        <is>
          <t>03</t>
        </is>
      </c>
      <c r="L39" s="2" t="inlineStr"/>
      <c r="M39" s="2" t="inlineStr">
        <is>
          <t>A</t>
        </is>
      </c>
      <c r="N39" s="2" t="inlineStr">
        <is>
          <t>79359111600025</t>
        </is>
      </c>
      <c r="O39" s="2" t="inlineStr">
        <is>
          <t>7 rue des Maraichers</t>
        </is>
      </c>
      <c r="P39" s="2" t="inlineStr">
        <is>
          <t>69120</t>
        </is>
      </c>
      <c r="Q39" s="2" t="inlineStr">
        <is>
          <t>opqibi</t>
        </is>
      </c>
      <c r="R39" s="2" t="inlineStr"/>
      <c r="S39" s="2" t="inlineStr">
        <is>
          <t>RGE etudes, email, tel, site, domaine tertiaire, effectif cible</t>
        </is>
      </c>
    </row>
    <row r="40">
      <c r="A40" s="2" t="inlineStr">
        <is>
          <t>CHAUD</t>
        </is>
      </c>
      <c r="B40" s="2" t="inlineStr">
        <is>
          <t>11</t>
        </is>
      </c>
      <c r="C40" s="2" t="inlineStr">
        <is>
          <t>CABINET BAZIN</t>
        </is>
      </c>
      <c r="D40" s="2" t="inlineStr">
        <is>
          <t>cabinet-bazin@cabinet-bazin.fr</t>
        </is>
      </c>
      <c r="E40" s="2" t="inlineStr">
        <is>
          <t>04 78 85 79 32</t>
        </is>
      </c>
      <c r="F40" s="2" t="inlineStr">
        <is>
          <t>http://www.cabinet-bazin.fr</t>
        </is>
      </c>
      <c r="G40" s="2" t="inlineStr">
        <is>
          <t>JEAN-PHILIPPE BROCHET</t>
        </is>
      </c>
      <c r="H40" s="2" t="inlineStr">
        <is>
          <t>LIMONEST</t>
        </is>
      </c>
      <c r="I40" s="2" t="inlineStr">
        <is>
          <t>69</t>
        </is>
      </c>
      <c r="J40" s="2" t="inlineStr">
        <is>
          <t>Etude enveloppe du bâtiment</t>
        </is>
      </c>
      <c r="K40" s="2" t="inlineStr">
        <is>
          <t>03</t>
        </is>
      </c>
      <c r="L40" s="2" t="inlineStr"/>
      <c r="M40" s="2" t="inlineStr">
        <is>
          <t>A</t>
        </is>
      </c>
      <c r="N40" s="2" t="inlineStr">
        <is>
          <t>79488444500022</t>
        </is>
      </c>
      <c r="O40" s="2" t="inlineStr">
        <is>
          <t>513 rue de Sans Souci</t>
        </is>
      </c>
      <c r="P40" s="2" t="inlineStr">
        <is>
          <t>69760</t>
        </is>
      </c>
      <c r="Q40" s="2" t="inlineStr">
        <is>
          <t>opqtecc</t>
        </is>
      </c>
      <c r="R40" s="2" t="inlineStr"/>
      <c r="S40" s="2" t="inlineStr">
        <is>
          <t>RGE etudes, email, tel, site, domaine tertiaire, effectif cible</t>
        </is>
      </c>
    </row>
    <row r="41">
      <c r="A41" s="2" t="inlineStr">
        <is>
          <t>CHAUD</t>
        </is>
      </c>
      <c r="B41" s="2" t="inlineStr">
        <is>
          <t>11</t>
        </is>
      </c>
      <c r="C41" s="2" t="inlineStr">
        <is>
          <t>AMSTEIN + WALTHERT</t>
        </is>
      </c>
      <c r="D41" s="2" t="inlineStr">
        <is>
          <t>contact@amstein-walthert.fr</t>
        </is>
      </c>
      <c r="E41" s="2" t="inlineStr">
        <is>
          <t>04 78 95 29 69</t>
        </is>
      </c>
      <c r="F41" s="2" t="inlineStr">
        <is>
          <t>http://www.amstein-walthert.ch/fr</t>
        </is>
      </c>
      <c r="G41" s="2" t="inlineStr">
        <is>
          <t>CORENTIN PAUL-ERIC MAUCORONEL</t>
        </is>
      </c>
      <c r="H41" s="2" t="inlineStr">
        <is>
          <t>LYON</t>
        </is>
      </c>
      <c r="I41" s="2" t="inlineStr">
        <is>
          <t>69</t>
        </is>
      </c>
      <c r="J41" s="2" t="inlineStr">
        <is>
          <t>Audit énergétique Maison individuelle; Audit énergétique Logement collectif;Etude bois énergie;Etude forage géothermique;Etude thermique reglementaire</t>
        </is>
      </c>
      <c r="K41" s="2" t="inlineStr">
        <is>
          <t>12</t>
        </is>
      </c>
      <c r="L41" s="2" t="inlineStr"/>
      <c r="M41" s="2" t="inlineStr">
        <is>
          <t>A</t>
        </is>
      </c>
      <c r="N41" s="2" t="inlineStr">
        <is>
          <t>79924634300054</t>
        </is>
      </c>
      <c r="O41" s="2" t="inlineStr">
        <is>
          <t>200 avenue Jean Jaurès</t>
        </is>
      </c>
      <c r="P41" s="2" t="inlineStr">
        <is>
          <t>69007</t>
        </is>
      </c>
      <c r="Q41" s="2" t="inlineStr">
        <is>
          <t>opqibi</t>
        </is>
      </c>
      <c r="R41" s="2" t="inlineStr"/>
      <c r="S41" s="2" t="inlineStr">
        <is>
          <t>RGE etudes, email, tel, site, domaine tertiaire, effectif cible</t>
        </is>
      </c>
    </row>
    <row r="42">
      <c r="A42" s="2" t="inlineStr">
        <is>
          <t>CHAUD</t>
        </is>
      </c>
      <c r="B42" s="2" t="inlineStr">
        <is>
          <t>11</t>
        </is>
      </c>
      <c r="C42" s="2" t="inlineStr">
        <is>
          <t>ENORKA</t>
        </is>
      </c>
      <c r="D42" s="2" t="inlineStr">
        <is>
          <t>bfrecon@enorka.fr</t>
        </is>
      </c>
      <c r="E42" s="2" t="inlineStr">
        <is>
          <t>04 72 41 88 55</t>
        </is>
      </c>
      <c r="F42" s="2" t="inlineStr">
        <is>
          <t>http://www.enorka.fr</t>
        </is>
      </c>
      <c r="G42" s="2" t="inlineStr">
        <is>
          <t>PAUL-MARIE JOSEPH DOMINIQUE BERNARD DUPUY</t>
        </is>
      </c>
      <c r="H42" s="2" t="inlineStr">
        <is>
          <t>LYON</t>
        </is>
      </c>
      <c r="I42" s="2" t="inlineStr">
        <is>
          <t>69</t>
        </is>
      </c>
      <c r="J42" s="2" t="inlineStr">
        <is>
          <t>Audit énergétique Maison individuelle; Audit énergétique Logement collectif</t>
        </is>
      </c>
      <c r="K42" s="2" t="inlineStr">
        <is>
          <t>11</t>
        </is>
      </c>
      <c r="L42" s="2" t="inlineStr"/>
      <c r="M42" s="2" t="inlineStr">
        <is>
          <t>A</t>
        </is>
      </c>
      <c r="N42" s="2" t="inlineStr">
        <is>
          <t>80086814300028</t>
        </is>
      </c>
      <c r="O42" s="2" t="inlineStr">
        <is>
          <t>4 rue Duphot</t>
        </is>
      </c>
      <c r="P42" s="2" t="inlineStr">
        <is>
          <t>69003</t>
        </is>
      </c>
      <c r="Q42" s="2" t="inlineStr">
        <is>
          <t>opqibi</t>
        </is>
      </c>
      <c r="R42" s="2" t="inlineStr"/>
      <c r="S42" s="2" t="inlineStr">
        <is>
          <t>RGE etudes, email, tel, site, domaine tertiaire, effectif cible</t>
        </is>
      </c>
    </row>
    <row r="43">
      <c r="A43" s="2" t="inlineStr">
        <is>
          <t>CHAUD</t>
        </is>
      </c>
      <c r="B43" s="2" t="inlineStr">
        <is>
          <t>11</t>
        </is>
      </c>
      <c r="C43" s="2" t="inlineStr">
        <is>
          <t>ATYC</t>
        </is>
      </c>
      <c r="D43" s="2" t="inlineStr">
        <is>
          <t>architectes@atyc.fr</t>
        </is>
      </c>
      <c r="E43" s="2" t="inlineStr">
        <is>
          <t>09 86 18 18 54</t>
        </is>
      </c>
      <c r="F43" s="2" t="inlineStr">
        <is>
          <t>http://www.atyc.fr</t>
        </is>
      </c>
      <c r="G43" s="2" t="inlineStr">
        <is>
          <t>YOANN CEDRIC CHAVEROT</t>
        </is>
      </c>
      <c r="H43" s="2" t="inlineStr">
        <is>
          <t>ALBIGNY SUR SAONE</t>
        </is>
      </c>
      <c r="I43" s="2" t="inlineStr">
        <is>
          <t>69</t>
        </is>
      </c>
      <c r="J43" s="2" t="inlineStr">
        <is>
          <t>Audit énergétique Logement collectif;Audit énergétique Maison individuelle</t>
        </is>
      </c>
      <c r="K43" s="2" t="inlineStr">
        <is>
          <t>01</t>
        </is>
      </c>
      <c r="L43" s="2" t="inlineStr"/>
      <c r="M43" s="2" t="inlineStr">
        <is>
          <t>A</t>
        </is>
      </c>
      <c r="N43" s="2" t="inlineStr">
        <is>
          <t>80108928500028</t>
        </is>
      </c>
      <c r="O43" s="2" t="inlineStr">
        <is>
          <t>2 PLACE DE LA GARE</t>
        </is>
      </c>
      <c r="P43" s="2" t="inlineStr">
        <is>
          <t>69250</t>
        </is>
      </c>
      <c r="Q43" s="2" t="inlineStr">
        <is>
          <t>cnoa</t>
        </is>
      </c>
      <c r="R43" s="2" t="inlineStr"/>
      <c r="S43" s="2" t="inlineStr">
        <is>
          <t>RGE etudes, email, tel, site, domaine tertiaire, effectif cible</t>
        </is>
      </c>
    </row>
    <row r="44">
      <c r="A44" s="2" t="inlineStr">
        <is>
          <t>CHAUD</t>
        </is>
      </c>
      <c r="B44" s="2" t="inlineStr">
        <is>
          <t>11</t>
        </is>
      </c>
      <c r="C44" s="2" t="inlineStr">
        <is>
          <t>GENIM</t>
        </is>
      </c>
      <c r="D44" s="2" t="inlineStr">
        <is>
          <t>gabriel.riviere@genim.fr</t>
        </is>
      </c>
      <c r="E44" s="2" t="inlineStr">
        <is>
          <t>06 62 41 62 29</t>
        </is>
      </c>
      <c r="F44" s="2" t="inlineStr">
        <is>
          <t>http://www.genim.fr</t>
        </is>
      </c>
      <c r="G44" s="2" t="inlineStr">
        <is>
          <t>GABRIEL RIVIERE</t>
        </is>
      </c>
      <c r="H44" s="2" t="inlineStr">
        <is>
          <t>CALUIRE ET CUIRE</t>
        </is>
      </c>
      <c r="I44" s="2" t="inlineStr">
        <is>
          <t>69</t>
        </is>
      </c>
      <c r="J44" s="2" t="inlineStr">
        <is>
          <t>Audit énergétique Maison individuelle; Audit énergétique Logement collectif</t>
        </is>
      </c>
      <c r="K44" s="2" t="inlineStr">
        <is>
          <t>02</t>
        </is>
      </c>
      <c r="L44" s="2" t="inlineStr"/>
      <c r="M44" s="2" t="inlineStr">
        <is>
          <t>A</t>
        </is>
      </c>
      <c r="N44" s="2" t="inlineStr">
        <is>
          <t>80447608300030</t>
        </is>
      </c>
      <c r="O44" s="2" t="inlineStr">
        <is>
          <t>20A, rue Guyot</t>
        </is>
      </c>
      <c r="P44" s="2" t="inlineStr">
        <is>
          <t>69300</t>
        </is>
      </c>
      <c r="Q44" s="2" t="inlineStr">
        <is>
          <t>opqibi</t>
        </is>
      </c>
      <c r="R44" s="2" t="inlineStr"/>
      <c r="S44" s="2" t="inlineStr">
        <is>
          <t>RGE etudes, email, tel, site, domaine tertiaire, effectif cible</t>
        </is>
      </c>
    </row>
    <row r="45">
      <c r="A45" s="2" t="inlineStr">
        <is>
          <t>CHAUD</t>
        </is>
      </c>
      <c r="B45" s="2" t="inlineStr">
        <is>
          <t>11</t>
        </is>
      </c>
      <c r="C45" s="2" t="inlineStr">
        <is>
          <t>OR-ARCHITECTE</t>
        </is>
      </c>
      <c r="D45" s="2" t="inlineStr">
        <is>
          <t>contact@or-architecte.fr</t>
        </is>
      </c>
      <c r="E45" s="2" t="inlineStr">
        <is>
          <t>06 95 20 27 64</t>
        </is>
      </c>
      <c r="F45" s="2" t="inlineStr">
        <is>
          <t>https://www.or-architecte.fr/</t>
        </is>
      </c>
      <c r="G45" s="2" t="inlineStr">
        <is>
          <t>OLIVIER ALAIN ROTHLISBERGER</t>
        </is>
      </c>
      <c r="H45" s="2" t="inlineStr">
        <is>
          <t>ST IGNY DE VERS</t>
        </is>
      </c>
      <c r="I45" s="2" t="inlineStr">
        <is>
          <t>69</t>
        </is>
      </c>
      <c r="J45" s="2" t="inlineStr">
        <is>
          <t>Audit énergétique Logement collectif;Audit énergétique Maison individuelle</t>
        </is>
      </c>
      <c r="K45" s="2" t="inlineStr">
        <is>
          <t>01</t>
        </is>
      </c>
      <c r="L45" s="2" t="inlineStr"/>
      <c r="M45" s="2" t="inlineStr">
        <is>
          <t>A</t>
        </is>
      </c>
      <c r="N45" s="2" t="inlineStr">
        <is>
          <t>80918448400024</t>
        </is>
      </c>
      <c r="O45" s="2" t="inlineStr">
        <is>
          <t>66 RUE DES SORNINS</t>
        </is>
      </c>
      <c r="P45" s="2" t="inlineStr">
        <is>
          <t>69790</t>
        </is>
      </c>
      <c r="Q45" s="2" t="inlineStr">
        <is>
          <t>cnoa</t>
        </is>
      </c>
      <c r="R45" s="2" t="inlineStr"/>
      <c r="S45" s="2" t="inlineStr">
        <is>
          <t>RGE etudes, email, tel, site, domaine tertiaire, effectif cible</t>
        </is>
      </c>
    </row>
    <row r="46">
      <c r="A46" s="2" t="inlineStr">
        <is>
          <t>CHAUD</t>
        </is>
      </c>
      <c r="B46" s="2" t="inlineStr">
        <is>
          <t>11</t>
        </is>
      </c>
      <c r="C46" s="2" t="inlineStr">
        <is>
          <t>KAMI ARCHITECTURE</t>
        </is>
      </c>
      <c r="D46" s="2" t="inlineStr">
        <is>
          <t>vmaleron@kamiarchitecture.fr</t>
        </is>
      </c>
      <c r="E46" s="2" t="inlineStr">
        <is>
          <t>06 27 11 64 27</t>
        </is>
      </c>
      <c r="F46" s="2" t="inlineStr">
        <is>
          <t>https://www.kamiarchitecture.fr</t>
        </is>
      </c>
      <c r="G46" s="2" t="inlineStr">
        <is>
          <t>VIVIANE JEANINE GHISLAINE MALERON</t>
        </is>
      </c>
      <c r="H46" s="2" t="inlineStr">
        <is>
          <t>DECINES CHARPIEU</t>
        </is>
      </c>
      <c r="I46" s="2" t="inlineStr">
        <is>
          <t>69</t>
        </is>
      </c>
      <c r="J46" s="2" t="inlineStr">
        <is>
          <t>Audit énergétique Logement collectif;Audit énergétique Maison individuelle</t>
        </is>
      </c>
      <c r="K46" s="2" t="inlineStr">
        <is>
          <t>01</t>
        </is>
      </c>
      <c r="L46" s="2" t="inlineStr"/>
      <c r="M46" s="2" t="inlineStr">
        <is>
          <t>A</t>
        </is>
      </c>
      <c r="N46" s="2" t="inlineStr">
        <is>
          <t>82387405200017</t>
        </is>
      </c>
      <c r="O46" s="2" t="inlineStr">
        <is>
          <t>84 RUE DE LA REPUBLIQUE</t>
        </is>
      </c>
      <c r="P46" s="2" t="inlineStr">
        <is>
          <t>69150</t>
        </is>
      </c>
      <c r="Q46" s="2" t="inlineStr">
        <is>
          <t>cnoa</t>
        </is>
      </c>
      <c r="R46" s="2" t="inlineStr"/>
      <c r="S46" s="2" t="inlineStr">
        <is>
          <t>RGE etudes, email, tel, site, domaine tertiaire, effectif cible</t>
        </is>
      </c>
    </row>
    <row r="47">
      <c r="A47" s="2" t="inlineStr">
        <is>
          <t>CHAUD</t>
        </is>
      </c>
      <c r="B47" s="2" t="inlineStr">
        <is>
          <t>11</t>
        </is>
      </c>
      <c r="C47" s="2" t="inlineStr">
        <is>
          <t>ASSIST EnR</t>
        </is>
      </c>
      <c r="D47" s="2" t="inlineStr">
        <is>
          <t>contact@assistenr.fr</t>
        </is>
      </c>
      <c r="E47" s="2" t="inlineStr">
        <is>
          <t>04 65 84 00 20</t>
        </is>
      </c>
      <c r="F47" s="2" t="inlineStr">
        <is>
          <t>http://www.assistenr.fr</t>
        </is>
      </c>
      <c r="G47" s="2" t="inlineStr">
        <is>
          <t>RENE YVES ABENZOAR</t>
        </is>
      </c>
      <c r="H47" s="2" t="inlineStr">
        <is>
          <t>LYON</t>
        </is>
      </c>
      <c r="I47" s="2" t="inlineStr">
        <is>
          <t>69</t>
        </is>
      </c>
      <c r="J47" s="2" t="inlineStr">
        <is>
          <t>Etude solaire photovoltaïque;Etude solaire thermique</t>
        </is>
      </c>
      <c r="K47" s="2" t="inlineStr">
        <is>
          <t>01</t>
        </is>
      </c>
      <c r="L47" s="2" t="inlineStr"/>
      <c r="M47" s="2" t="inlineStr">
        <is>
          <t>A</t>
        </is>
      </c>
      <c r="N47" s="2" t="inlineStr">
        <is>
          <t>82431710100031</t>
        </is>
      </c>
      <c r="O47" s="2" t="inlineStr">
        <is>
          <t>4 rue de la République</t>
        </is>
      </c>
      <c r="P47" s="2" t="inlineStr">
        <is>
          <t>69001</t>
        </is>
      </c>
      <c r="Q47" s="2" t="inlineStr">
        <is>
          <t>opqibi</t>
        </is>
      </c>
      <c r="R47" s="2" t="inlineStr"/>
      <c r="S47" s="2" t="inlineStr">
        <is>
          <t>RGE etudes, email, tel, site, domaine tertiaire, effectif cible</t>
        </is>
      </c>
    </row>
    <row r="48">
      <c r="A48" s="2" t="inlineStr">
        <is>
          <t>CHAUD</t>
        </is>
      </c>
      <c r="B48" s="2" t="inlineStr">
        <is>
          <t>11</t>
        </is>
      </c>
      <c r="C48" s="2" t="inlineStr">
        <is>
          <t>ENERSHIP</t>
        </is>
      </c>
      <c r="D48" s="2" t="inlineStr">
        <is>
          <t>admin@enership.eu</t>
        </is>
      </c>
      <c r="E48" s="2" t="inlineStr">
        <is>
          <t>04 28 00 18 58</t>
        </is>
      </c>
      <c r="F48" s="2" t="inlineStr">
        <is>
          <t>http://www.enership.eu</t>
        </is>
      </c>
      <c r="G48" s="2" t="inlineStr">
        <is>
          <t>SOFIDEM &amp; ASSOCIES</t>
        </is>
      </c>
      <c r="H48" s="2" t="inlineStr">
        <is>
          <t>LYON</t>
        </is>
      </c>
      <c r="I48" s="2" t="inlineStr">
        <is>
          <t>69</t>
        </is>
      </c>
      <c r="J48" s="2" t="inlineStr">
        <is>
          <t>Audit énergétique Maison individuelle; Audit énergétique Logement collectif</t>
        </is>
      </c>
      <c r="K48" s="2" t="inlineStr">
        <is>
          <t>03</t>
        </is>
      </c>
      <c r="L48" s="2" t="inlineStr"/>
      <c r="M48" s="2" t="inlineStr">
        <is>
          <t>A</t>
        </is>
      </c>
      <c r="N48" s="2" t="inlineStr">
        <is>
          <t>82776914200031</t>
        </is>
      </c>
      <c r="O48" s="2" t="inlineStr">
        <is>
          <t>46, quai Perrache</t>
        </is>
      </c>
      <c r="P48" s="2" t="inlineStr">
        <is>
          <t>69002</t>
        </is>
      </c>
      <c r="Q48" s="2" t="inlineStr">
        <is>
          <t>opqibi</t>
        </is>
      </c>
      <c r="R48" s="2" t="inlineStr"/>
      <c r="S48" s="2" t="inlineStr">
        <is>
          <t>RGE etudes, email, tel, site, domaine tertiaire, effectif cible</t>
        </is>
      </c>
    </row>
    <row r="49">
      <c r="A49" s="2" t="inlineStr">
        <is>
          <t>CHAUD</t>
        </is>
      </c>
      <c r="B49" s="2" t="inlineStr">
        <is>
          <t>11</t>
        </is>
      </c>
      <c r="C49" s="2" t="inlineStr">
        <is>
          <t>CUR-A</t>
        </is>
      </c>
      <c r="D49" s="2" t="inlineStr">
        <is>
          <t>fjaramillo@cur-a.fr</t>
        </is>
      </c>
      <c r="E49" s="2" t="inlineStr">
        <is>
          <t>06 26 71 48 28</t>
        </is>
      </c>
      <c r="F49" s="2" t="inlineStr">
        <is>
          <t>https://www.cur-a.fr</t>
        </is>
      </c>
      <c r="G49" s="2" t="inlineStr">
        <is>
          <t>FREDDY HUGO JARAMILLO JARA</t>
        </is>
      </c>
      <c r="H49" s="2" t="inlineStr">
        <is>
          <t>ROCHETAILLEE SUR SAONE</t>
        </is>
      </c>
      <c r="I49" s="2" t="inlineStr">
        <is>
          <t>69</t>
        </is>
      </c>
      <c r="J49" s="2" t="inlineStr">
        <is>
          <t>Audit énergétique Logement collectif;Audit énergétique Maison individuelle</t>
        </is>
      </c>
      <c r="K49" s="2" t="inlineStr">
        <is>
          <t>01</t>
        </is>
      </c>
      <c r="L49" s="2" t="inlineStr"/>
      <c r="M49" s="2" t="inlineStr">
        <is>
          <t>A</t>
        </is>
      </c>
      <c r="N49" s="2" t="inlineStr">
        <is>
          <t>82828796100027</t>
        </is>
      </c>
      <c r="O49" s="2" t="inlineStr">
        <is>
          <t>67 RUE DES CONTAMINES, BATIMENT B</t>
        </is>
      </c>
      <c r="P49" s="2" t="inlineStr">
        <is>
          <t>69270</t>
        </is>
      </c>
      <c r="Q49" s="2" t="inlineStr">
        <is>
          <t>cnoa</t>
        </is>
      </c>
      <c r="R49" s="2" t="inlineStr"/>
      <c r="S49" s="2" t="inlineStr">
        <is>
          <t>RGE etudes, email, tel, site, domaine tertiaire, effectif cible</t>
        </is>
      </c>
    </row>
    <row r="50">
      <c r="A50" s="2" t="inlineStr">
        <is>
          <t>CHAUD</t>
        </is>
      </c>
      <c r="B50" s="2" t="inlineStr">
        <is>
          <t>11</t>
        </is>
      </c>
      <c r="C50" s="2" t="inlineStr">
        <is>
          <t>BASTIDE-BONDOUX  Ingéfluides</t>
        </is>
      </c>
      <c r="D50" s="2" t="inlineStr">
        <is>
          <t>if@bastide-bondoux.fr</t>
        </is>
      </c>
      <c r="E50" s="2" t="inlineStr">
        <is>
          <t>04 26 69 16 80</t>
        </is>
      </c>
      <c r="F50" s="2" t="inlineStr">
        <is>
          <t>http://www.bastide-bondoux.fr</t>
        </is>
      </c>
      <c r="G50" s="2" t="inlineStr">
        <is>
          <t>BASTIDE BONDOUX FEDERATEUR</t>
        </is>
      </c>
      <c r="H50" s="2" t="inlineStr">
        <is>
          <t>CHAPONOST</t>
        </is>
      </c>
      <c r="I50" s="2" t="inlineStr">
        <is>
          <t>69</t>
        </is>
      </c>
      <c r="J50" s="2" t="inlineStr">
        <is>
          <t>Audit énergétique Maison individuelle; Audit énergétique Logement collectif;Etude ACV;Etude thermique reglementaire</t>
        </is>
      </c>
      <c r="K50" s="2" t="inlineStr">
        <is>
          <t>12</t>
        </is>
      </c>
      <c r="L50" s="2" t="inlineStr"/>
      <c r="M50" s="2" t="inlineStr">
        <is>
          <t>A</t>
        </is>
      </c>
      <c r="N50" s="2" t="inlineStr">
        <is>
          <t>83221604800039</t>
        </is>
      </c>
      <c r="O50" s="2" t="inlineStr">
        <is>
          <t>4 route des Troques</t>
        </is>
      </c>
      <c r="P50" s="2" t="inlineStr">
        <is>
          <t>69630</t>
        </is>
      </c>
      <c r="Q50" s="2" t="inlineStr">
        <is>
          <t>opqibi</t>
        </is>
      </c>
      <c r="R50" s="2" t="inlineStr"/>
      <c r="S50" s="2" t="inlineStr">
        <is>
          <t>RGE etudes, email, tel, site, domaine tertiaire, effectif cible</t>
        </is>
      </c>
    </row>
    <row r="51">
      <c r="A51" s="2" t="inlineStr">
        <is>
          <t>CHAUD</t>
        </is>
      </c>
      <c r="B51" s="2" t="inlineStr">
        <is>
          <t>11</t>
        </is>
      </c>
      <c r="C51" s="2" t="inlineStr">
        <is>
          <t>CETEAM</t>
        </is>
      </c>
      <c r="D51" s="2" t="inlineStr">
        <is>
          <t>contact@ceteam.eu</t>
        </is>
      </c>
      <c r="E51" s="2" t="inlineStr">
        <is>
          <t>06 49 29 06 81</t>
        </is>
      </c>
      <c r="F51" s="2" t="inlineStr">
        <is>
          <t>http://www.ceteam.eu</t>
        </is>
      </c>
      <c r="G51" s="2" t="inlineStr">
        <is>
          <t>EDERN LOUIS JUIN</t>
        </is>
      </c>
      <c r="H51" s="2" t="inlineStr">
        <is>
          <t>VENISSIEUX</t>
        </is>
      </c>
      <c r="I51" s="2" t="inlineStr">
        <is>
          <t>69</t>
        </is>
      </c>
      <c r="J51" s="2" t="inlineStr">
        <is>
          <t>Etude thermique reglementaire</t>
        </is>
      </c>
      <c r="K51" s="2" t="inlineStr">
        <is>
          <t>11</t>
        </is>
      </c>
      <c r="L51" s="2" t="inlineStr"/>
      <c r="M51" s="2" t="inlineStr">
        <is>
          <t>A</t>
        </is>
      </c>
      <c r="N51" s="2" t="inlineStr">
        <is>
          <t>83772953200023</t>
        </is>
      </c>
      <c r="O51" s="2" t="inlineStr">
        <is>
          <t>Batiment ENRJ - 15 rue Marcel Pagnol</t>
        </is>
      </c>
      <c r="P51" s="2" t="inlineStr">
        <is>
          <t>69200</t>
        </is>
      </c>
      <c r="Q51" s="2" t="inlineStr">
        <is>
          <t>opqibi</t>
        </is>
      </c>
      <c r="R51" s="2" t="inlineStr"/>
      <c r="S51" s="2" t="inlineStr">
        <is>
          <t>RGE etudes, email, tel, site, domaine tertiaire, effectif cible</t>
        </is>
      </c>
    </row>
    <row r="52">
      <c r="A52" s="2" t="inlineStr">
        <is>
          <t>CHAUD</t>
        </is>
      </c>
      <c r="B52" s="2" t="inlineStr">
        <is>
          <t>11</t>
        </is>
      </c>
      <c r="C52" s="2" t="inlineStr">
        <is>
          <t>SYMBIEAU TECH</t>
        </is>
      </c>
      <c r="D52" s="2" t="inlineStr">
        <is>
          <t>sophie.moreau@symbieau-tech.com</t>
        </is>
      </c>
      <c r="E52" s="2" t="inlineStr">
        <is>
          <t>04 78 86 04 09</t>
        </is>
      </c>
      <c r="F52" s="2" t="inlineStr">
        <is>
          <t>http://www.symbieautech.fr</t>
        </is>
      </c>
      <c r="G52" s="2" t="inlineStr">
        <is>
          <t>SAS OMME</t>
        </is>
      </c>
      <c r="H52" s="2" t="inlineStr">
        <is>
          <t>MORNANT</t>
        </is>
      </c>
      <c r="I52" s="2" t="inlineStr">
        <is>
          <t>69</t>
        </is>
      </c>
      <c r="J52" s="2" t="inlineStr">
        <is>
          <t>Etude bois énergie;Etude système technique bâtiment</t>
        </is>
      </c>
      <c r="K52" s="2" t="inlineStr">
        <is>
          <t>11</t>
        </is>
      </c>
      <c r="L52" s="2" t="inlineStr"/>
      <c r="M52" s="2" t="inlineStr">
        <is>
          <t>A</t>
        </is>
      </c>
      <c r="N52" s="2" t="inlineStr">
        <is>
          <t>84367054800059</t>
        </is>
      </c>
      <c r="O52" s="2" t="inlineStr">
        <is>
          <t>2 Rue Serpaton</t>
        </is>
      </c>
      <c r="P52" s="2" t="inlineStr">
        <is>
          <t>69440</t>
        </is>
      </c>
      <c r="Q52" s="2" t="inlineStr">
        <is>
          <t>opqibi</t>
        </is>
      </c>
      <c r="R52" s="2" t="inlineStr"/>
      <c r="S52" s="2" t="inlineStr">
        <is>
          <t>RGE etudes, email, tel, site, domaine tertiaire, effectif cible</t>
        </is>
      </c>
    </row>
    <row r="53">
      <c r="A53" s="2" t="inlineStr">
        <is>
          <t>CHAUD</t>
        </is>
      </c>
      <c r="B53" s="2" t="inlineStr">
        <is>
          <t>11</t>
        </is>
      </c>
      <c r="C53" s="2" t="inlineStr">
        <is>
          <t>OPERA EFFICIENCIES</t>
        </is>
      </c>
      <c r="D53" s="2" t="inlineStr">
        <is>
          <t>lucas.narciso@opera-energie.com</t>
        </is>
      </c>
      <c r="E53" s="2" t="inlineStr">
        <is>
          <t>07 65 16 15 13</t>
        </is>
      </c>
      <c r="F53" s="2" t="inlineStr">
        <is>
          <t>http://www.opera-energie.com</t>
        </is>
      </c>
      <c r="G53" s="2" t="inlineStr">
        <is>
          <t>OPERA ENERGIE PARTICIPATIONS</t>
        </is>
      </c>
      <c r="H53" s="2" t="inlineStr">
        <is>
          <t>LYON</t>
        </is>
      </c>
      <c r="I53" s="2" t="inlineStr">
        <is>
          <t>69</t>
        </is>
      </c>
      <c r="J53" s="2" t="inlineStr">
        <is>
          <t>Audit énergétique Maison individuelle; Audit énergétique Logement collectif;Etude thermique reglementaire</t>
        </is>
      </c>
      <c r="K53" s="2" t="inlineStr">
        <is>
          <t>11</t>
        </is>
      </c>
      <c r="L53" s="2" t="inlineStr"/>
      <c r="M53" s="2" t="inlineStr">
        <is>
          <t>A</t>
        </is>
      </c>
      <c r="N53" s="2" t="inlineStr">
        <is>
          <t>87805356000040</t>
        </is>
      </c>
      <c r="O53" s="2" t="inlineStr">
        <is>
          <t>27 Rue de la Villette</t>
        </is>
      </c>
      <c r="P53" s="2" t="inlineStr">
        <is>
          <t>69003</t>
        </is>
      </c>
      <c r="Q53" s="2" t="inlineStr">
        <is>
          <t>opqibi</t>
        </is>
      </c>
      <c r="R53" s="2" t="inlineStr"/>
      <c r="S53" s="2" t="inlineStr">
        <is>
          <t>RGE etudes, email, tel, site, domaine tertiaire, effectif cible</t>
        </is>
      </c>
    </row>
    <row r="54">
      <c r="A54" s="2" t="inlineStr">
        <is>
          <t>CHAUD</t>
        </is>
      </c>
      <c r="B54" s="2" t="inlineStr">
        <is>
          <t>11</t>
        </is>
      </c>
      <c r="C54" s="2" t="inlineStr">
        <is>
          <t>FRANCE VERTE</t>
        </is>
      </c>
      <c r="D54" s="2" t="inlineStr">
        <is>
          <t>contact@groupefranceverte.fr</t>
        </is>
      </c>
      <c r="E54" s="2" t="inlineStr">
        <is>
          <t>09 86 08 79 79</t>
        </is>
      </c>
      <c r="F54" s="2" t="inlineStr">
        <is>
          <t>http://www.groupefranceverte.fr</t>
        </is>
      </c>
      <c r="G54" s="2" t="inlineStr">
        <is>
          <t>BTN GROUP INVEST</t>
        </is>
      </c>
      <c r="H54" s="2" t="inlineStr">
        <is>
          <t>CALUIRE ET CUIRE</t>
        </is>
      </c>
      <c r="I54" s="2" t="inlineStr">
        <is>
          <t>69</t>
        </is>
      </c>
      <c r="J54" s="2" t="inlineStr">
        <is>
          <t>Audit énergétique Maison individuelle; Audit énergétique Logement collectif</t>
        </is>
      </c>
      <c r="K54" s="2" t="inlineStr">
        <is>
          <t>03</t>
        </is>
      </c>
      <c r="L54" s="2" t="inlineStr"/>
      <c r="M54" s="2" t="inlineStr">
        <is>
          <t>A</t>
        </is>
      </c>
      <c r="N54" s="2" t="inlineStr">
        <is>
          <t>88232254800026</t>
        </is>
      </c>
      <c r="O54" s="2" t="inlineStr">
        <is>
          <t>22 Avenue Barthélémy Thimonnier</t>
        </is>
      </c>
      <c r="P54" s="2" t="inlineStr">
        <is>
          <t>69300</t>
        </is>
      </c>
      <c r="Q54" s="2" t="inlineStr">
        <is>
          <t>opqibi</t>
        </is>
      </c>
      <c r="R54" s="2" t="inlineStr"/>
      <c r="S54" s="2" t="inlineStr">
        <is>
          <t>RGE etudes, email, tel, site, domaine tertiaire, effectif cible</t>
        </is>
      </c>
    </row>
    <row r="55">
      <c r="A55" s="2" t="inlineStr">
        <is>
          <t>CHAUD</t>
        </is>
      </c>
      <c r="B55" s="2" t="inlineStr">
        <is>
          <t>11</t>
        </is>
      </c>
      <c r="C55" s="2" t="inlineStr">
        <is>
          <t>LA MEDIOSPHERE</t>
        </is>
      </c>
      <c r="D55" s="2" t="inlineStr">
        <is>
          <t>bienvenue@lamediosphere.fr</t>
        </is>
      </c>
      <c r="E55" s="2" t="inlineStr">
        <is>
          <t>04 81 06 00 20</t>
        </is>
      </c>
      <c r="F55" s="2" t="inlineStr">
        <is>
          <t>http://www.lamediosphere.fr</t>
        </is>
      </c>
      <c r="G55" s="2" t="inlineStr">
        <is>
          <t>PIERRE QUENTIN NAPOLEON</t>
        </is>
      </c>
      <c r="H55" s="2" t="inlineStr">
        <is>
          <t>LYON</t>
        </is>
      </c>
      <c r="I55" s="2" t="inlineStr">
        <is>
          <t>69</t>
        </is>
      </c>
      <c r="J55" s="2" t="inlineStr">
        <is>
          <t>Audit énergétique Maison individuelle; Audit énergétique Logement collectif;Commisionnement;Etude forage géothermique;Etude thermique reglementaire</t>
        </is>
      </c>
      <c r="K55" s="2" t="inlineStr">
        <is>
          <t>02</t>
        </is>
      </c>
      <c r="L55" s="2" t="inlineStr"/>
      <c r="M55" s="2" t="inlineStr">
        <is>
          <t>A</t>
        </is>
      </c>
      <c r="N55" s="2" t="inlineStr">
        <is>
          <t>88292846800041</t>
        </is>
      </c>
      <c r="O55" s="2" t="inlineStr">
        <is>
          <t>4 rue Victor Lagrange</t>
        </is>
      </c>
      <c r="P55" s="2" t="inlineStr">
        <is>
          <t>69007</t>
        </is>
      </c>
      <c r="Q55" s="2" t="inlineStr">
        <is>
          <t>opqibi</t>
        </is>
      </c>
      <c r="R55" s="2" t="inlineStr"/>
      <c r="S55" s="2" t="inlineStr">
        <is>
          <t>RGE etudes, email, tel, site, domaine tertiaire, effectif cible</t>
        </is>
      </c>
    </row>
    <row r="56">
      <c r="A56" s="2" t="inlineStr">
        <is>
          <t>CHAUD</t>
        </is>
      </c>
      <c r="B56" s="2" t="inlineStr">
        <is>
          <t>11</t>
        </is>
      </c>
      <c r="C56" s="2" t="inlineStr">
        <is>
          <t>BCS INGENIERIE THERMIQUE</t>
        </is>
      </c>
      <c r="D56" s="2" t="inlineStr">
        <is>
          <t>stewyalliel@ingenierie-bcs.com</t>
        </is>
      </c>
      <c r="E56" s="2" t="inlineStr">
        <is>
          <t>07 67 23 67 30</t>
        </is>
      </c>
      <c r="F56" s="2" t="inlineStr">
        <is>
          <t>http://www.ingenierie-bcs.com</t>
        </is>
      </c>
      <c r="G56" s="2" t="inlineStr">
        <is>
          <t>STEWY GILLES ALLIEL</t>
        </is>
      </c>
      <c r="H56" s="2" t="inlineStr">
        <is>
          <t>LIMONEST</t>
        </is>
      </c>
      <c r="I56" s="2" t="inlineStr">
        <is>
          <t>69</t>
        </is>
      </c>
      <c r="J56" s="2" t="inlineStr">
        <is>
          <t>Audit énergétique Maison individuelle;Audit énergétique Maison individuelle; Audit énergétique Logement collectif</t>
        </is>
      </c>
      <c r="K56" s="2" t="inlineStr">
        <is>
          <t>02</t>
        </is>
      </c>
      <c r="L56" s="2" t="inlineStr"/>
      <c r="M56" s="2" t="inlineStr">
        <is>
          <t>A</t>
        </is>
      </c>
      <c r="N56" s="2" t="inlineStr">
        <is>
          <t>89113969300016</t>
        </is>
      </c>
      <c r="O56" s="2" t="inlineStr">
        <is>
          <t>833 Route du Puy d’Or</t>
        </is>
      </c>
      <c r="P56" s="2" t="inlineStr">
        <is>
          <t>69760</t>
        </is>
      </c>
      <c r="Q56" s="2" t="inlineStr">
        <is>
          <t>opqibi</t>
        </is>
      </c>
      <c r="R56" s="2" t="inlineStr"/>
      <c r="S56" s="2" t="inlineStr">
        <is>
          <t>RGE etudes, email, tel, site, domaine tertiaire, effectif cible</t>
        </is>
      </c>
    </row>
    <row r="57">
      <c r="A57" s="2" t="inlineStr">
        <is>
          <t>CHAUD</t>
        </is>
      </c>
      <c r="B57" s="2" t="inlineStr">
        <is>
          <t>11</t>
        </is>
      </c>
      <c r="C57" s="2" t="inlineStr">
        <is>
          <t>VIBRATIONS ARCHITECTURES</t>
        </is>
      </c>
      <c r="D57" s="2" t="inlineStr">
        <is>
          <t>vibrarchi@gmail.com</t>
        </is>
      </c>
      <c r="E57" s="2" t="inlineStr">
        <is>
          <t>06 77 00 61 63</t>
        </is>
      </c>
      <c r="F57" s="2" t="inlineStr">
        <is>
          <t>https://www.vibrationsarchitectures.fr</t>
        </is>
      </c>
      <c r="G57" s="2" t="inlineStr">
        <is>
          <t>CHARLES-VICTOR MANSUY</t>
        </is>
      </c>
      <c r="H57" s="2" t="inlineStr">
        <is>
          <t>VILLEURBANNE</t>
        </is>
      </c>
      <c r="I57" s="2" t="inlineStr">
        <is>
          <t>69</t>
        </is>
      </c>
      <c r="J57" s="2" t="inlineStr">
        <is>
          <t>Audit énergétique Logement collectif;Audit énergétique Maison individuelle</t>
        </is>
      </c>
      <c r="K57" s="2" t="inlineStr">
        <is>
          <t>01</t>
        </is>
      </c>
      <c r="L57" s="2" t="inlineStr"/>
      <c r="M57" s="2" t="inlineStr">
        <is>
          <t>A</t>
        </is>
      </c>
      <c r="N57" s="2" t="inlineStr">
        <is>
          <t>89806736800016</t>
        </is>
      </c>
      <c r="O57" s="2" t="inlineStr">
        <is>
          <t>53 COURS TOLSTOI</t>
        </is>
      </c>
      <c r="P57" s="2" t="inlineStr">
        <is>
          <t>69100</t>
        </is>
      </c>
      <c r="Q57" s="2" t="inlineStr">
        <is>
          <t>cnoa</t>
        </is>
      </c>
      <c r="R57" s="2" t="inlineStr"/>
      <c r="S57" s="2" t="inlineStr">
        <is>
          <t>RGE etudes, email, tel, site, domaine tertiaire, effectif cible</t>
        </is>
      </c>
    </row>
    <row r="58">
      <c r="A58" s="2" t="inlineStr">
        <is>
          <t>CHAUD</t>
        </is>
      </c>
      <c r="B58" s="2" t="inlineStr">
        <is>
          <t>11</t>
        </is>
      </c>
      <c r="C58" s="2" t="inlineStr">
        <is>
          <t>LOUVE ARCHITECTURE</t>
        </is>
      </c>
      <c r="D58" s="2" t="inlineStr">
        <is>
          <t>contact@louve-architecture.com</t>
        </is>
      </c>
      <c r="E58" s="2" t="inlineStr">
        <is>
          <t>06 43 25 84 00</t>
        </is>
      </c>
      <c r="F58" s="2" t="inlineStr">
        <is>
          <t>https://louve-architecture.com/</t>
        </is>
      </c>
      <c r="G58" s="2" t="inlineStr">
        <is>
          <t>GREGORY DIDIER FRISSON</t>
        </is>
      </c>
      <c r="H58" s="2" t="inlineStr">
        <is>
          <t>LYON</t>
        </is>
      </c>
      <c r="I58" s="2" t="inlineStr">
        <is>
          <t>69</t>
        </is>
      </c>
      <c r="J58" s="2" t="inlineStr">
        <is>
          <t>Audit énergétique Logement collectif;Audit énergétique Maison individuelle</t>
        </is>
      </c>
      <c r="K58" s="2" t="inlineStr">
        <is>
          <t>01</t>
        </is>
      </c>
      <c r="L58" s="2" t="inlineStr"/>
      <c r="M58" s="2" t="inlineStr">
        <is>
          <t>A</t>
        </is>
      </c>
      <c r="N58" s="2" t="inlineStr">
        <is>
          <t>89809813200019</t>
        </is>
      </c>
      <c r="O58" s="2" t="inlineStr">
        <is>
          <t>9 RUE BELFORT</t>
        </is>
      </c>
      <c r="P58" s="2" t="inlineStr">
        <is>
          <t>69004</t>
        </is>
      </c>
      <c r="Q58" s="2" t="inlineStr">
        <is>
          <t>cnoa</t>
        </is>
      </c>
      <c r="R58" s="2" t="inlineStr"/>
      <c r="S58" s="2" t="inlineStr">
        <is>
          <t>RGE etudes, email, tel, site, domaine tertiaire, effectif cible</t>
        </is>
      </c>
    </row>
    <row r="59">
      <c r="A59" s="2" t="inlineStr">
        <is>
          <t>CHAUD</t>
        </is>
      </c>
      <c r="B59" s="2" t="inlineStr">
        <is>
          <t>11</t>
        </is>
      </c>
      <c r="C59" s="2" t="inlineStr">
        <is>
          <t>ITHAQUE Auvergne Rhône Alpes</t>
        </is>
      </c>
      <c r="D59" s="2" t="inlineStr">
        <is>
          <t>villeurbanne@ithaque-renovation.fr</t>
        </is>
      </c>
      <c r="E59" s="2" t="inlineStr">
        <is>
          <t>04 28 29 98 78</t>
        </is>
      </c>
      <c r="F59" s="2" t="inlineStr">
        <is>
          <t>http://www.ithaque-renovation.fr</t>
        </is>
      </c>
      <c r="G59" s="2" t="inlineStr">
        <is>
          <t>BAUDOUIN MALLARD DE LA VARENDE</t>
        </is>
      </c>
      <c r="H59" s="2" t="inlineStr">
        <is>
          <t>VILLEURBANNE</t>
        </is>
      </c>
      <c r="I59" s="2" t="inlineStr">
        <is>
          <t>69</t>
        </is>
      </c>
      <c r="J59" s="2" t="inlineStr">
        <is>
          <t>Audit énergétique Maison individuelle;Audit énergétique Maison individuelle; Audit énergétique Logement collectif</t>
        </is>
      </c>
      <c r="K59" s="2" t="inlineStr">
        <is>
          <t>12</t>
        </is>
      </c>
      <c r="L59" s="2" t="inlineStr"/>
      <c r="M59" s="2" t="inlineStr">
        <is>
          <t>A</t>
        </is>
      </c>
      <c r="N59" s="2" t="inlineStr">
        <is>
          <t>89853283300032</t>
        </is>
      </c>
      <c r="O59" s="2" t="inlineStr">
        <is>
          <t>31 CRS Emile Zola</t>
        </is>
      </c>
      <c r="P59" s="2" t="inlineStr">
        <is>
          <t>69100</t>
        </is>
      </c>
      <c r="Q59" s="2" t="inlineStr">
        <is>
          <t>opqibi</t>
        </is>
      </c>
      <c r="R59" s="2" t="inlineStr"/>
      <c r="S59" s="2" t="inlineStr">
        <is>
          <t>RGE etudes, email, tel, site, domaine tertiaire, effectif cible</t>
        </is>
      </c>
    </row>
    <row r="60">
      <c r="A60" s="2" t="inlineStr">
        <is>
          <t>CHAUD</t>
        </is>
      </c>
      <c r="B60" s="2" t="inlineStr">
        <is>
          <t>11</t>
        </is>
      </c>
      <c r="C60" s="2" t="inlineStr">
        <is>
          <t>ARPENTEUR</t>
        </is>
      </c>
      <c r="D60" s="2" t="inlineStr">
        <is>
          <t>contact@arpenteur-architecture.com</t>
        </is>
      </c>
      <c r="E60" s="2" t="inlineStr">
        <is>
          <t>06 61 22 44 08</t>
        </is>
      </c>
      <c r="F60" s="2" t="inlineStr">
        <is>
          <t>https://arpenteur-architecture.com/</t>
        </is>
      </c>
      <c r="G60" s="2" t="inlineStr">
        <is>
          <t>ARIANE SCIOT</t>
        </is>
      </c>
      <c r="H60" s="2" t="inlineStr">
        <is>
          <t>LYON</t>
        </is>
      </c>
      <c r="I60" s="2" t="inlineStr">
        <is>
          <t>69</t>
        </is>
      </c>
      <c r="J60" s="2" t="inlineStr">
        <is>
          <t>Audit énergétique Logement collectif;Audit énergétique Maison individuelle</t>
        </is>
      </c>
      <c r="K60" s="2" t="inlineStr">
        <is>
          <t>01</t>
        </is>
      </c>
      <c r="L60" s="2" t="inlineStr"/>
      <c r="M60" s="2" t="inlineStr">
        <is>
          <t>A</t>
        </is>
      </c>
      <c r="N60" s="2" t="inlineStr">
        <is>
          <t>90035108100022</t>
        </is>
      </c>
      <c r="O60" s="2" t="inlineStr">
        <is>
          <t>87 RUE TRONCHET</t>
        </is>
      </c>
      <c r="P60" s="2" t="inlineStr">
        <is>
          <t>69006</t>
        </is>
      </c>
      <c r="Q60" s="2" t="inlineStr">
        <is>
          <t>cnoa</t>
        </is>
      </c>
      <c r="R60" s="2" t="inlineStr"/>
      <c r="S60" s="2" t="inlineStr">
        <is>
          <t>RGE etudes, email, tel, site, domaine tertiaire, effectif cible</t>
        </is>
      </c>
    </row>
    <row r="61">
      <c r="A61" s="2" t="inlineStr">
        <is>
          <t>CHAUD</t>
        </is>
      </c>
      <c r="B61" s="2" t="inlineStr">
        <is>
          <t>11</t>
        </is>
      </c>
      <c r="C61" s="2" t="inlineStr">
        <is>
          <t>SAS AUFAY</t>
        </is>
      </c>
      <c r="D61" s="2" t="inlineStr">
        <is>
          <t>m.pecqueur@aufay.fr</t>
        </is>
      </c>
      <c r="E61" s="2" t="inlineStr">
        <is>
          <t>06 67 86 90 03</t>
        </is>
      </c>
      <c r="F61" s="2" t="inlineStr">
        <is>
          <t>http://www.aufay.fr</t>
        </is>
      </c>
      <c r="G61" s="2" t="inlineStr">
        <is>
          <t>JMMPP</t>
        </is>
      </c>
      <c r="H61" s="2" t="inlineStr">
        <is>
          <t>LYON</t>
        </is>
      </c>
      <c r="I61" s="2" t="inlineStr">
        <is>
          <t>69</t>
        </is>
      </c>
      <c r="J61" s="2" t="inlineStr">
        <is>
          <t>Audit énergétique Maison individuelle; Audit énergétique Logement collectif</t>
        </is>
      </c>
      <c r="K61" s="2" t="inlineStr">
        <is>
          <t>01</t>
        </is>
      </c>
      <c r="L61" s="2" t="inlineStr"/>
      <c r="M61" s="2" t="inlineStr">
        <is>
          <t>A</t>
        </is>
      </c>
      <c r="N61" s="2" t="inlineStr">
        <is>
          <t>90288685200018</t>
        </is>
      </c>
      <c r="O61" s="2" t="inlineStr">
        <is>
          <t>168 Cours Lafayette</t>
        </is>
      </c>
      <c r="P61" s="2" t="inlineStr">
        <is>
          <t>69003</t>
        </is>
      </c>
      <c r="Q61" s="2" t="inlineStr">
        <is>
          <t>opqibi</t>
        </is>
      </c>
      <c r="R61" s="2" t="inlineStr"/>
      <c r="S61" s="2" t="inlineStr">
        <is>
          <t>RGE etudes, email, tel, site, domaine tertiaire, effectif cible</t>
        </is>
      </c>
    </row>
    <row r="62">
      <c r="A62" s="2" t="inlineStr">
        <is>
          <t>CHAUD</t>
        </is>
      </c>
      <c r="B62" s="2" t="inlineStr">
        <is>
          <t>11</t>
        </is>
      </c>
      <c r="C62" s="2" t="inlineStr">
        <is>
          <t>AMO CONSEILS LYON</t>
        </is>
      </c>
      <c r="D62" s="2" t="inlineStr">
        <is>
          <t>contact@amo-conseils.com</t>
        </is>
      </c>
      <c r="E62" s="2" t="inlineStr">
        <is>
          <t>07 49 97 43 64</t>
        </is>
      </c>
      <c r="F62" s="2" t="inlineStr">
        <is>
          <t>http://www.amo-conseils.com</t>
        </is>
      </c>
      <c r="G62" s="2" t="inlineStr">
        <is>
          <t>ETIENNE DUHOT</t>
        </is>
      </c>
      <c r="H62" s="2" t="inlineStr">
        <is>
          <t>LYON</t>
        </is>
      </c>
      <c r="I62" s="2" t="inlineStr">
        <is>
          <t>69</t>
        </is>
      </c>
      <c r="J62" s="2" t="inlineStr">
        <is>
          <t>Audit énergétique Maison individuelle; Audit énergétique Logement collectif;Etude eclairage;Etude forage géothermique</t>
        </is>
      </c>
      <c r="K62" s="2" t="inlineStr">
        <is>
          <t>02</t>
        </is>
      </c>
      <c r="L62" s="2" t="inlineStr"/>
      <c r="M62" s="2" t="inlineStr">
        <is>
          <t>A</t>
        </is>
      </c>
      <c r="N62" s="2" t="inlineStr">
        <is>
          <t>90378215900060</t>
        </is>
      </c>
      <c r="O62" s="2" t="inlineStr">
        <is>
          <t>128 rue Bossuet</t>
        </is>
      </c>
      <c r="P62" s="2" t="inlineStr">
        <is>
          <t>69006</t>
        </is>
      </c>
      <c r="Q62" s="2" t="inlineStr">
        <is>
          <t>opqibi</t>
        </is>
      </c>
      <c r="R62" s="2" t="inlineStr"/>
      <c r="S62" s="2" t="inlineStr">
        <is>
          <t>RGE etudes, email, tel, site, domaine tertiaire, effectif cible</t>
        </is>
      </c>
    </row>
    <row r="63">
      <c r="A63" s="2" t="inlineStr">
        <is>
          <t>CHAUD</t>
        </is>
      </c>
      <c r="B63" s="2" t="inlineStr">
        <is>
          <t>11</t>
        </is>
      </c>
      <c r="C63" s="2" t="inlineStr">
        <is>
          <t>SODEBA-GINKO-VILLEURBANNE</t>
        </is>
      </c>
      <c r="D63" s="2" t="inlineStr">
        <is>
          <t>contact@sodeba-groupe.com</t>
        </is>
      </c>
      <c r="E63" s="2" t="inlineStr">
        <is>
          <t>01 78 09 62 01</t>
        </is>
      </c>
      <c r="F63" s="2" t="inlineStr">
        <is>
          <t>http://www.groupe-sodeba.com</t>
        </is>
      </c>
      <c r="G63" s="2" t="inlineStr">
        <is>
          <t>FCN</t>
        </is>
      </c>
      <c r="H63" s="2" t="inlineStr">
        <is>
          <t>VILLEURBANNE</t>
        </is>
      </c>
      <c r="I63" s="2" t="inlineStr">
        <is>
          <t>69</t>
        </is>
      </c>
      <c r="J63" s="2" t="inlineStr">
        <is>
          <t>Audit énergétique Maison individuelle; Audit énergétique Logement collectif;Etude ACV;Etude eclairage;Etude enveloppe du bâtiment;Etude thermique reglementaire</t>
        </is>
      </c>
      <c r="K63" s="2" t="inlineStr">
        <is>
          <t>12</t>
        </is>
      </c>
      <c r="L63" s="2" t="inlineStr"/>
      <c r="M63" s="2" t="inlineStr">
        <is>
          <t>A</t>
        </is>
      </c>
      <c r="N63" s="2" t="inlineStr">
        <is>
          <t>90749616000058</t>
        </is>
      </c>
      <c r="O63" s="2" t="inlineStr">
        <is>
          <t>70 Cours Tolstoï</t>
        </is>
      </c>
      <c r="P63" s="2" t="inlineStr">
        <is>
          <t>69100</t>
        </is>
      </c>
      <c r="Q63" s="2" t="inlineStr">
        <is>
          <t>opqibi</t>
        </is>
      </c>
      <c r="R63" s="2" t="inlineStr"/>
      <c r="S63" s="2" t="inlineStr">
        <is>
          <t>RGE etudes, email, tel, site, domaine tertiaire, effectif cible</t>
        </is>
      </c>
    </row>
    <row r="64">
      <c r="A64" s="2" t="inlineStr">
        <is>
          <t>CHAUD</t>
        </is>
      </c>
      <c r="B64" s="2" t="inlineStr">
        <is>
          <t>11</t>
        </is>
      </c>
      <c r="C64" s="2" t="inlineStr">
        <is>
          <t>2MO INGENIERIE SAS</t>
        </is>
      </c>
      <c r="D64" s="2" t="inlineStr">
        <is>
          <t>contact@2mo.tech</t>
        </is>
      </c>
      <c r="E64" s="2" t="inlineStr">
        <is>
          <t>04 81 06 17 77</t>
        </is>
      </c>
      <c r="F64" s="2" t="inlineStr">
        <is>
          <t>http://www.2mo.tech</t>
        </is>
      </c>
      <c r="G64" s="2" t="inlineStr">
        <is>
          <t>LYMO HOLDING</t>
        </is>
      </c>
      <c r="H64" s="2" t="inlineStr">
        <is>
          <t>LYON</t>
        </is>
      </c>
      <c r="I64" s="2" t="inlineStr">
        <is>
          <t>69</t>
        </is>
      </c>
      <c r="J64" s="2" t="inlineStr">
        <is>
          <t>Audit énergétique Maison individuelle; Audit énergétique Logement collectif;Etude bois énergie;Etude forage géothermique</t>
        </is>
      </c>
      <c r="K64" s="2" t="inlineStr">
        <is>
          <t>03</t>
        </is>
      </c>
      <c r="L64" s="2" t="inlineStr"/>
      <c r="M64" s="2" t="inlineStr">
        <is>
          <t>A</t>
        </is>
      </c>
      <c r="N64" s="2" t="inlineStr">
        <is>
          <t>91093845500029</t>
        </is>
      </c>
      <c r="O64" s="2" t="inlineStr">
        <is>
          <t>30 Quai Perrache</t>
        </is>
      </c>
      <c r="P64" s="2" t="inlineStr">
        <is>
          <t>69002</t>
        </is>
      </c>
      <c r="Q64" s="2" t="inlineStr">
        <is>
          <t>opqibi</t>
        </is>
      </c>
      <c r="R64" s="2" t="inlineStr"/>
      <c r="S64" s="2" t="inlineStr">
        <is>
          <t>RGE etudes, email, tel, site, domaine tertiaire, effectif cible</t>
        </is>
      </c>
    </row>
    <row r="65">
      <c r="A65" s="2" t="inlineStr">
        <is>
          <t>CHAUD</t>
        </is>
      </c>
      <c r="B65" s="2" t="inlineStr">
        <is>
          <t>11</t>
        </is>
      </c>
      <c r="C65" s="2" t="inlineStr">
        <is>
          <t>ENERGYZ</t>
        </is>
      </c>
      <c r="D65" s="2" t="inlineStr">
        <is>
          <t>contact@energyz.fr</t>
        </is>
      </c>
      <c r="E65" s="2" t="inlineStr">
        <is>
          <t>07 61 15 96 60</t>
        </is>
      </c>
      <c r="F65" s="2" t="inlineStr">
        <is>
          <t>http://www.energyz.fr</t>
        </is>
      </c>
      <c r="G65" s="2" t="inlineStr">
        <is>
          <t>MOHAMMED LAMACHI</t>
        </is>
      </c>
      <c r="H65" s="2" t="inlineStr">
        <is>
          <t>VAULX EN VELIN</t>
        </is>
      </c>
      <c r="I65" s="2" t="inlineStr">
        <is>
          <t>69</t>
        </is>
      </c>
      <c r="J65" s="2" t="inlineStr">
        <is>
          <t>Audit énergétique Maison individuelle; Audit énergétique Logement collectif</t>
        </is>
      </c>
      <c r="K65" s="2" t="inlineStr">
        <is>
          <t>01</t>
        </is>
      </c>
      <c r="L65" s="2" t="inlineStr"/>
      <c r="M65" s="2" t="inlineStr">
        <is>
          <t>A</t>
        </is>
      </c>
      <c r="N65" s="2" t="inlineStr">
        <is>
          <t>91923736200026</t>
        </is>
      </c>
      <c r="O65" s="2" t="inlineStr">
        <is>
          <t>1 rue Louis et Marie-Louise Baumer</t>
        </is>
      </c>
      <c r="P65" s="2" t="inlineStr">
        <is>
          <t>69120</t>
        </is>
      </c>
      <c r="Q65" s="2" t="inlineStr">
        <is>
          <t>opqibi</t>
        </is>
      </c>
      <c r="R65" s="2" t="inlineStr"/>
      <c r="S65" s="2" t="inlineStr">
        <is>
          <t>RGE etudes, email, tel, site, domaine tertiaire, effectif cible</t>
        </is>
      </c>
    </row>
    <row r="66">
      <c r="A66" s="2" t="inlineStr">
        <is>
          <t>CHAUD</t>
        </is>
      </c>
      <c r="B66" s="2" t="inlineStr">
        <is>
          <t>11</t>
        </is>
      </c>
      <c r="C66" s="2" t="inlineStr">
        <is>
          <t>BUREAU D’ETUDE MATTE</t>
        </is>
      </c>
      <c r="D66" s="2" t="inlineStr">
        <is>
          <t>bet@matte.fr</t>
        </is>
      </c>
      <c r="E66" s="2" t="inlineStr">
        <is>
          <t>04 72 44 02 87</t>
        </is>
      </c>
      <c r="F66" s="2" t="inlineStr">
        <is>
          <t>http://www.matte.fr</t>
        </is>
      </c>
      <c r="G66" s="2" t="inlineStr">
        <is>
          <t>PHILIPPE CARVALHO</t>
        </is>
      </c>
      <c r="H66" s="2" t="inlineStr">
        <is>
          <t>VILLEURBANNE</t>
        </is>
      </c>
      <c r="I66" s="2" t="inlineStr">
        <is>
          <t>69</t>
        </is>
      </c>
      <c r="J66" s="2" t="inlineStr">
        <is>
          <t>Etude eclairage;Etude thermique reglementaire</t>
        </is>
      </c>
      <c r="K66" s="2" t="inlineStr">
        <is>
          <t>12</t>
        </is>
      </c>
      <c r="L66" s="2" t="inlineStr"/>
      <c r="M66" s="2" t="inlineStr">
        <is>
          <t>A</t>
        </is>
      </c>
      <c r="N66" s="2" t="inlineStr">
        <is>
          <t>96550725400021</t>
        </is>
      </c>
      <c r="O66" s="2" t="inlineStr">
        <is>
          <t>119 Bd de la Bataille de Stalingrad</t>
        </is>
      </c>
      <c r="P66" s="2" t="inlineStr">
        <is>
          <t>69100</t>
        </is>
      </c>
      <c r="Q66" s="2" t="inlineStr">
        <is>
          <t>opqibi</t>
        </is>
      </c>
      <c r="R66" s="2" t="inlineStr"/>
      <c r="S66" s="2" t="inlineStr">
        <is>
          <t>RGE etudes, email, tel, site, domaine tertiaire, effectif cible</t>
        </is>
      </c>
    </row>
    <row r="67">
      <c r="A67" s="2" t="inlineStr">
        <is>
          <t>CHAUD</t>
        </is>
      </c>
      <c r="B67" s="2" t="inlineStr">
        <is>
          <t>11</t>
        </is>
      </c>
      <c r="C67" s="2" t="inlineStr">
        <is>
          <t>BERGA</t>
        </is>
      </c>
      <c r="D67" s="2" t="inlineStr">
        <is>
          <t>berga@berga.fr</t>
        </is>
      </c>
      <c r="E67" s="2" t="inlineStr">
        <is>
          <t>04 78 83 11 11</t>
        </is>
      </c>
      <c r="F67" s="2" t="inlineStr">
        <is>
          <t>http://www.berga.fr</t>
        </is>
      </c>
      <c r="G67" s="2" t="inlineStr">
        <is>
          <t>ARNAUD DECHALONS</t>
        </is>
      </c>
      <c r="H67" s="2" t="inlineStr">
        <is>
          <t>LYON</t>
        </is>
      </c>
      <c r="I67" s="2" t="inlineStr">
        <is>
          <t>69</t>
        </is>
      </c>
      <c r="J67" s="2" t="inlineStr">
        <is>
          <t>Etude bois énergie;Etude eclairage</t>
        </is>
      </c>
      <c r="K67" s="2" t="inlineStr">
        <is>
          <t>11</t>
        </is>
      </c>
      <c r="L67" s="2" t="inlineStr"/>
      <c r="M67" s="2" t="inlineStr">
        <is>
          <t>A</t>
        </is>
      </c>
      <c r="N67" s="2" t="inlineStr">
        <is>
          <t>97150167100020</t>
        </is>
      </c>
      <c r="O67" s="2" t="inlineStr">
        <is>
          <t>113 rue Marietton</t>
        </is>
      </c>
      <c r="P67" s="2" t="inlineStr">
        <is>
          <t>69009</t>
        </is>
      </c>
      <c r="Q67" s="2" t="inlineStr">
        <is>
          <t>opqibi</t>
        </is>
      </c>
      <c r="R67" s="2" t="inlineStr"/>
      <c r="S67" s="2" t="inlineStr">
        <is>
          <t>RGE etudes, email, tel, site, domaine tertiaire, effectif cible</t>
        </is>
      </c>
    </row>
    <row r="68">
      <c r="A68" s="2" t="inlineStr">
        <is>
          <t>CHAUD</t>
        </is>
      </c>
      <c r="B68" s="2" t="inlineStr">
        <is>
          <t>11</t>
        </is>
      </c>
      <c r="C68" s="2" t="inlineStr">
        <is>
          <t>MAIMMO CONSEIL</t>
        </is>
      </c>
      <c r="D68" s="2" t="inlineStr">
        <is>
          <t>m.espuche@maimmo.fr</t>
        </is>
      </c>
      <c r="E68" s="2" t="inlineStr">
        <is>
          <t>06 43 15 17 76</t>
        </is>
      </c>
      <c r="F68" s="2" t="inlineStr">
        <is>
          <t>http://www.maimmo.fr</t>
        </is>
      </c>
      <c r="G68" s="2" t="inlineStr">
        <is>
          <t>SALOME INVEST</t>
        </is>
      </c>
      <c r="H68" s="2" t="inlineStr">
        <is>
          <t>GENAS</t>
        </is>
      </c>
      <c r="I68" s="2" t="inlineStr">
        <is>
          <t>69</t>
        </is>
      </c>
      <c r="J68" s="2" t="inlineStr">
        <is>
          <t>Audit énergétique Maison individuelle; Audit énergétique Logement collectif</t>
        </is>
      </c>
      <c r="K68" s="2" t="inlineStr">
        <is>
          <t>01</t>
        </is>
      </c>
      <c r="L68" s="2" t="inlineStr"/>
      <c r="M68" s="2" t="inlineStr">
        <is>
          <t>A</t>
        </is>
      </c>
      <c r="N68" s="2" t="inlineStr">
        <is>
          <t>98013988500027</t>
        </is>
      </c>
      <c r="O68" s="2" t="inlineStr">
        <is>
          <t>8 Rue Pierre Dupont</t>
        </is>
      </c>
      <c r="P68" s="2" t="inlineStr">
        <is>
          <t>69740</t>
        </is>
      </c>
      <c r="Q68" s="2" t="inlineStr">
        <is>
          <t>opqibi</t>
        </is>
      </c>
      <c r="R68" s="2" t="inlineStr"/>
      <c r="S68" s="2" t="inlineStr">
        <is>
          <t>RGE etudes, email, tel, site, domaine tertiaire, effectif cible</t>
        </is>
      </c>
    </row>
    <row r="69">
      <c r="A69" s="2" t="inlineStr">
        <is>
          <t>CHAUD</t>
        </is>
      </c>
      <c r="B69" s="2" t="inlineStr">
        <is>
          <t>11</t>
        </is>
      </c>
      <c r="C69" s="2" t="inlineStr">
        <is>
          <t>CONSULTANTS AKONOVIA FRANCE</t>
        </is>
      </c>
      <c r="D69" s="2" t="inlineStr">
        <is>
          <t>gmoreau@akonovia.fr</t>
        </is>
      </c>
      <c r="E69" s="2" t="inlineStr">
        <is>
          <t>06 66 60 38 21</t>
        </is>
      </c>
      <c r="F69" s="2" t="inlineStr">
        <is>
          <t>http://www.akonovia.fr</t>
        </is>
      </c>
      <c r="G69" s="2" t="inlineStr">
        <is>
          <t>PHILIPPE HUDON</t>
        </is>
      </c>
      <c r="H69" s="2" t="inlineStr">
        <is>
          <t>JONAGE</t>
        </is>
      </c>
      <c r="I69" s="2" t="inlineStr">
        <is>
          <t>69</t>
        </is>
      </c>
      <c r="J69" s="2" t="inlineStr">
        <is>
          <t>Audit énergétique Maison individuelle; Audit énergétique Logement collectif</t>
        </is>
      </c>
      <c r="K69" s="2" t="inlineStr">
        <is>
          <t>02</t>
        </is>
      </c>
      <c r="L69" s="2" t="inlineStr"/>
      <c r="M69" s="2" t="inlineStr">
        <is>
          <t>A</t>
        </is>
      </c>
      <c r="N69" s="2" t="inlineStr">
        <is>
          <t>98037425000010</t>
        </is>
      </c>
      <c r="O69" s="2" t="inlineStr">
        <is>
          <t>22, avenue Lionel Terray</t>
        </is>
      </c>
      <c r="P69" s="2" t="inlineStr">
        <is>
          <t>69330</t>
        </is>
      </c>
      <c r="Q69" s="2" t="inlineStr">
        <is>
          <t>opqibi</t>
        </is>
      </c>
      <c r="R69" s="2" t="inlineStr"/>
      <c r="S69" s="2" t="inlineStr">
        <is>
          <t>RGE etudes, email, tel, site, domaine tertiaire, effectif cible</t>
        </is>
      </c>
    </row>
    <row r="70">
      <c r="A70" s="2" t="inlineStr">
        <is>
          <t>CHAUD</t>
        </is>
      </c>
      <c r="B70" s="2" t="inlineStr">
        <is>
          <t>10</t>
        </is>
      </c>
      <c r="C70" s="2" t="inlineStr">
        <is>
          <t>TERRE ECO</t>
        </is>
      </c>
      <c r="D70" s="2" t="inlineStr">
        <is>
          <t>secretariat@terre-eco.com</t>
        </is>
      </c>
      <c r="E70" s="2" t="inlineStr">
        <is>
          <t>nan</t>
        </is>
      </c>
      <c r="F70" s="2" t="inlineStr">
        <is>
          <t>https://www.terre-eco.com/</t>
        </is>
      </c>
      <c r="G70" s="2" t="inlineStr">
        <is>
          <t>CÉLINE CHERCHAR (FERNANDEZ)</t>
        </is>
      </c>
      <c r="H70" s="2" t="inlineStr">
        <is>
          <t>LYON</t>
        </is>
      </c>
      <c r="I70" s="2" t="inlineStr">
        <is>
          <t>69</t>
        </is>
      </c>
      <c r="J70" s="2" t="inlineStr">
        <is>
          <t>Audit énergétique Maison individuelle; Audit énergétique Logement collectif</t>
        </is>
      </c>
      <c r="K70" s="2" t="inlineStr">
        <is>
          <t>11</t>
        </is>
      </c>
      <c r="L70" s="2" t="inlineStr"/>
      <c r="M70" s="2" t="inlineStr">
        <is>
          <t>A</t>
        </is>
      </c>
      <c r="N70" s="2" t="inlineStr">
        <is>
          <t>31878481600080</t>
        </is>
      </c>
      <c r="O70" s="2" t="inlineStr">
        <is>
          <t>129 RUE SERVIENT TOUR DE LA PART DIEU</t>
        </is>
      </c>
      <c r="P70" s="2" t="inlineStr">
        <is>
          <t>69003</t>
        </is>
      </c>
      <c r="Q70" s="2" t="inlineStr">
        <is>
          <t>afnor</t>
        </is>
      </c>
      <c r="R70" s="2" t="inlineStr"/>
      <c r="S70" s="2" t="inlineStr">
        <is>
          <t>RGE etudes, email, site, domaine tertiaire, effectif cible</t>
        </is>
      </c>
    </row>
    <row r="71">
      <c r="A71" s="2" t="inlineStr">
        <is>
          <t>CHAUD</t>
        </is>
      </c>
      <c r="B71" s="2" t="inlineStr">
        <is>
          <t>10</t>
        </is>
      </c>
      <c r="C71" s="2" t="inlineStr">
        <is>
          <t>NICOLAS INGENIERIES (BET Nicolas)</t>
        </is>
      </c>
      <c r="D71" s="2" t="inlineStr">
        <is>
          <t>direction@be-nicolas.com</t>
        </is>
      </c>
      <c r="E71" s="2" t="inlineStr">
        <is>
          <t>04 78 66 65 90</t>
        </is>
      </c>
      <c r="F71" s="2" t="inlineStr"/>
      <c r="G71" s="2" t="inlineStr">
        <is>
          <t>RAOUL NICOLAS</t>
        </is>
      </c>
      <c r="H71" s="2" t="inlineStr">
        <is>
          <t>DARDILLY</t>
        </is>
      </c>
      <c r="I71" s="2" t="inlineStr">
        <is>
          <t>69</t>
        </is>
      </c>
      <c r="J71" s="2" t="inlineStr">
        <is>
          <t>Etude ACV;Etude bois énergie;Etude eclairage;Etude enveloppe du bâtiment;Etude forage géothermique;Etude solaire thermique;Etude système technique bâtiment;Etude thermique reglementaire</t>
        </is>
      </c>
      <c r="K71" s="2" t="inlineStr">
        <is>
          <t>03</t>
        </is>
      </c>
      <c r="L71" s="2" t="inlineStr"/>
      <c r="M71" s="2" t="inlineStr">
        <is>
          <t>A</t>
        </is>
      </c>
      <c r="N71" s="2" t="inlineStr">
        <is>
          <t>31908193100051</t>
        </is>
      </c>
      <c r="O71" s="2" t="inlineStr">
        <is>
          <t>181 chemin du Rafour</t>
        </is>
      </c>
      <c r="P71" s="2" t="inlineStr">
        <is>
          <t>69570</t>
        </is>
      </c>
      <c r="Q71" s="2" t="inlineStr">
        <is>
          <t>opqibi</t>
        </is>
      </c>
      <c r="R71" s="2" t="inlineStr"/>
      <c r="S71" s="2" t="inlineStr">
        <is>
          <t>RGE etudes, email, tel, domaine tertiaire, effectif cible</t>
        </is>
      </c>
    </row>
    <row r="72">
      <c r="A72" s="2" t="inlineStr">
        <is>
          <t>CHAUD</t>
        </is>
      </c>
      <c r="B72" s="2" t="inlineStr">
        <is>
          <t>10</t>
        </is>
      </c>
      <c r="C72" s="2" t="inlineStr">
        <is>
          <t>MG PLUS</t>
        </is>
      </c>
      <c r="D72" s="2" t="inlineStr">
        <is>
          <t>mgplus@mgplus.fr</t>
        </is>
      </c>
      <c r="E72" s="2" t="inlineStr">
        <is>
          <t>04 72 33 25 59</t>
        </is>
      </c>
      <c r="F72" s="2" t="inlineStr"/>
      <c r="G72" s="2" t="inlineStr">
        <is>
          <t>BERNARD MEZERETTE</t>
        </is>
      </c>
      <c r="H72" s="2" t="inlineStr">
        <is>
          <t>LYON CEDEX</t>
        </is>
      </c>
      <c r="I72" s="2" t="inlineStr">
        <is>
          <t>69</t>
        </is>
      </c>
      <c r="J72" s="2" t="inlineStr">
        <is>
          <t>Audit énergétique Maison individuelle; Audit énergétique Logement collectif;Etude thermique reglementaire</t>
        </is>
      </c>
      <c r="K72" s="2" t="inlineStr">
        <is>
          <t>11</t>
        </is>
      </c>
      <c r="L72" s="2" t="inlineStr"/>
      <c r="M72" s="2" t="inlineStr">
        <is>
          <t>A</t>
        </is>
      </c>
      <c r="N72" s="2" t="inlineStr">
        <is>
          <t>34814697800021</t>
        </is>
      </c>
      <c r="O72" s="2" t="inlineStr">
        <is>
          <t>73 cours Albert Thomas</t>
        </is>
      </c>
      <c r="P72" s="2" t="inlineStr">
        <is>
          <t>69447</t>
        </is>
      </c>
      <c r="Q72" s="2" t="inlineStr">
        <is>
          <t>opqibi</t>
        </is>
      </c>
      <c r="R72" s="2" t="inlineStr"/>
      <c r="S72" s="2" t="inlineStr">
        <is>
          <t>RGE etudes, email, tel, domaine tertiaire, effectif cible</t>
        </is>
      </c>
    </row>
    <row r="73">
      <c r="A73" s="2" t="inlineStr">
        <is>
          <t>CHAUD</t>
        </is>
      </c>
      <c r="B73" s="2" t="inlineStr">
        <is>
          <t>10</t>
        </is>
      </c>
      <c r="C73" s="2" t="inlineStr">
        <is>
          <t>SIRADEX</t>
        </is>
      </c>
      <c r="D73" s="2" t="inlineStr">
        <is>
          <t>anne-lise@siradex.fr</t>
        </is>
      </c>
      <c r="E73" s="2" t="inlineStr">
        <is>
          <t>04 37 45 00 39</t>
        </is>
      </c>
      <c r="F73" s="2" t="inlineStr">
        <is>
          <t>nan</t>
        </is>
      </c>
      <c r="G73" s="2" t="inlineStr">
        <is>
          <t>MOURAD BAHLIA (BAHLIA)</t>
        </is>
      </c>
      <c r="H73" s="2" t="inlineStr">
        <is>
          <t>MEYZIEU</t>
        </is>
      </c>
      <c r="I73" s="2" t="inlineStr">
        <is>
          <t>69</t>
        </is>
      </c>
      <c r="J73" s="2" t="inlineStr">
        <is>
          <t>Audit énergétique Maison individuelle; Audit énergétique Logement collectif</t>
        </is>
      </c>
      <c r="K73" s="2" t="inlineStr">
        <is>
          <t>11</t>
        </is>
      </c>
      <c r="L73" s="2" t="inlineStr"/>
      <c r="M73" s="2" t="inlineStr">
        <is>
          <t>A</t>
        </is>
      </c>
      <c r="N73" s="2" t="inlineStr">
        <is>
          <t>42454196900046</t>
        </is>
      </c>
      <c r="O73" s="2" t="inlineStr">
        <is>
          <t>115 rue Gustave Eiffel ZAC des Gaulnes</t>
        </is>
      </c>
      <c r="P73" s="2" t="inlineStr">
        <is>
          <t>69330</t>
        </is>
      </c>
      <c r="Q73" s="2" t="inlineStr">
        <is>
          <t>opqibi</t>
        </is>
      </c>
      <c r="R73" s="2" t="inlineStr"/>
      <c r="S73" s="2" t="inlineStr">
        <is>
          <t>RGE etudes, email, tel, domaine tertiaire, effectif cible</t>
        </is>
      </c>
    </row>
    <row r="74">
      <c r="A74" s="2" t="inlineStr">
        <is>
          <t>CHAUD</t>
        </is>
      </c>
      <c r="B74" s="2" t="inlineStr">
        <is>
          <t>10</t>
        </is>
      </c>
      <c r="C74" s="2" t="inlineStr">
        <is>
          <t>BET VIDALAT</t>
        </is>
      </c>
      <c r="D74" s="2" t="inlineStr">
        <is>
          <t>contact.bet@vidalat.fr</t>
        </is>
      </c>
      <c r="E74" s="2" t="inlineStr">
        <is>
          <t>04 78 44 96 62</t>
        </is>
      </c>
      <c r="F74" s="2" t="inlineStr"/>
      <c r="G74" s="2" t="inlineStr"/>
      <c r="H74" s="2" t="inlineStr">
        <is>
          <t>LYON</t>
        </is>
      </c>
      <c r="I74" s="2" t="inlineStr">
        <is>
          <t>69</t>
        </is>
      </c>
      <c r="J74" s="2" t="inlineStr">
        <is>
          <t>Audit énergétique Maison individuelle;Audit énergétique Maison individuelle; Audit énergétique Logement collectif</t>
        </is>
      </c>
      <c r="K74" s="2" t="inlineStr">
        <is>
          <t>02</t>
        </is>
      </c>
      <c r="L74" s="2" t="inlineStr"/>
      <c r="M74" s="2" t="inlineStr">
        <is>
          <t>A</t>
        </is>
      </c>
      <c r="N74" s="2" t="inlineStr">
        <is>
          <t>43399443100032</t>
        </is>
      </c>
      <c r="O74" s="2" t="inlineStr">
        <is>
          <t>3 square Averroès</t>
        </is>
      </c>
      <c r="P74" s="2" t="inlineStr">
        <is>
          <t>69009</t>
        </is>
      </c>
      <c r="Q74" s="2" t="inlineStr">
        <is>
          <t>opqibi</t>
        </is>
      </c>
      <c r="R74" s="2" t="inlineStr"/>
      <c r="S74" s="2" t="inlineStr">
        <is>
          <t>RGE etudes, email, tel, domaine tertiaire, effectif cible</t>
        </is>
      </c>
    </row>
    <row r="75">
      <c r="A75" s="2" t="inlineStr">
        <is>
          <t>CHAUD</t>
        </is>
      </c>
      <c r="B75" s="2" t="inlineStr">
        <is>
          <t>10</t>
        </is>
      </c>
      <c r="C75" s="2" t="inlineStr">
        <is>
          <t>HELAIR INGENIERIE</t>
        </is>
      </c>
      <c r="D75" s="2" t="inlineStr">
        <is>
          <t>contact@helair.fr</t>
        </is>
      </c>
      <c r="E75" s="2" t="inlineStr">
        <is>
          <t>04 74 89 53 72</t>
        </is>
      </c>
      <c r="F75" s="2" t="inlineStr">
        <is>
          <t>nan</t>
        </is>
      </c>
      <c r="G75" s="2" t="inlineStr">
        <is>
          <t>RE2 ÉNERGIES</t>
        </is>
      </c>
      <c r="H75" s="2" t="inlineStr">
        <is>
          <t>AMPLEPUIS</t>
        </is>
      </c>
      <c r="I75" s="2" t="inlineStr">
        <is>
          <t>69</t>
        </is>
      </c>
      <c r="J75" s="2" t="inlineStr">
        <is>
          <t>Audit énergétique Maison individuelle; Audit énergétique Logement collectif;Etude bois énergie;Etude système technique bâtiment;Etude thermique reglementaire</t>
        </is>
      </c>
      <c r="K75" s="2" t="inlineStr">
        <is>
          <t>03</t>
        </is>
      </c>
      <c r="L75" s="2" t="inlineStr"/>
      <c r="M75" s="2" t="inlineStr">
        <is>
          <t>A</t>
        </is>
      </c>
      <c r="N75" s="2" t="inlineStr">
        <is>
          <t>52045479400022</t>
        </is>
      </c>
      <c r="O75" s="2" t="inlineStr">
        <is>
          <t>8 rue du 8 mai 1945</t>
        </is>
      </c>
      <c r="P75" s="2" t="inlineStr">
        <is>
          <t>69550</t>
        </is>
      </c>
      <c r="Q75" s="2" t="inlineStr">
        <is>
          <t>opqibi</t>
        </is>
      </c>
      <c r="R75" s="2" t="inlineStr"/>
      <c r="S75" s="2" t="inlineStr">
        <is>
          <t>RGE etudes, email, tel, domaine tertiaire, effectif cible</t>
        </is>
      </c>
    </row>
    <row r="76">
      <c r="A76" s="2" t="inlineStr">
        <is>
          <t>CHAUD</t>
        </is>
      </c>
      <c r="B76" s="2" t="inlineStr">
        <is>
          <t>10</t>
        </is>
      </c>
      <c r="C76" s="2" t="inlineStr">
        <is>
          <t>PLANAIR FRANCE Lyon</t>
        </is>
      </c>
      <c r="D76" s="2" t="inlineStr">
        <is>
          <t>info@planair.fr</t>
        </is>
      </c>
      <c r="E76" s="2" t="inlineStr"/>
      <c r="F76" s="2" t="inlineStr">
        <is>
          <t>http://www.planair.fr</t>
        </is>
      </c>
      <c r="G76" s="2" t="inlineStr">
        <is>
          <t>LIONEL XAVIER PASCAL ROBBE (ROBBE)</t>
        </is>
      </c>
      <c r="H76" s="2" t="inlineStr">
        <is>
          <t>VILLEURBANNE</t>
        </is>
      </c>
      <c r="I76" s="2" t="inlineStr">
        <is>
          <t>69</t>
        </is>
      </c>
      <c r="J76" s="2" t="inlineStr">
        <is>
          <t>Audit énergétique Maison individuelle; Audit énergétique Logement collectif;Etude bois énergie;Etude forage géothermique;Etude solaire photovoltaïque;Etude solaire thermique</t>
        </is>
      </c>
      <c r="K76" s="2" t="inlineStr">
        <is>
          <t>12</t>
        </is>
      </c>
      <c r="L76" s="2" t="inlineStr"/>
      <c r="M76" s="2" t="inlineStr">
        <is>
          <t>A</t>
        </is>
      </c>
      <c r="N76" s="2" t="inlineStr">
        <is>
          <t>52285015500089</t>
        </is>
      </c>
      <c r="O76" s="2" t="inlineStr">
        <is>
          <t>18 rue Gabriel Peri</t>
        </is>
      </c>
      <c r="P76" s="2" t="inlineStr">
        <is>
          <t>69100</t>
        </is>
      </c>
      <c r="Q76" s="2" t="inlineStr">
        <is>
          <t>opqibi</t>
        </is>
      </c>
      <c r="R76" s="2" t="inlineStr">
        <is>
          <t>site_web</t>
        </is>
      </c>
      <c r="S76" s="2" t="inlineStr">
        <is>
          <t>RGE etudes, email, site, domaine tertiaire, effectif cible</t>
        </is>
      </c>
    </row>
    <row r="77">
      <c r="A77" s="2" t="inlineStr">
        <is>
          <t>CHAUD</t>
        </is>
      </c>
      <c r="B77" s="2" t="inlineStr">
        <is>
          <t>10</t>
        </is>
      </c>
      <c r="C77" s="2" t="inlineStr">
        <is>
          <t>ENEOR SUD EST</t>
        </is>
      </c>
      <c r="D77" s="2" t="inlineStr">
        <is>
          <t>contact@eneor.com</t>
        </is>
      </c>
      <c r="E77" s="2" t="inlineStr">
        <is>
          <t>nan</t>
        </is>
      </c>
      <c r="F77" s="2" t="inlineStr">
        <is>
          <t>http://www.eneor.com</t>
        </is>
      </c>
      <c r="G77" s="2" t="inlineStr">
        <is>
          <t>MATTHIEU CHRISTIAN MARIE JOURDAN</t>
        </is>
      </c>
      <c r="H77" s="2" t="inlineStr">
        <is>
          <t>LYON</t>
        </is>
      </c>
      <c r="I77" s="2" t="inlineStr">
        <is>
          <t>69</t>
        </is>
      </c>
      <c r="J77" s="2" t="inlineStr">
        <is>
          <t>Audit énergétique Maison individuelle; Audit énergétique Logement collectif;Commisionnement;Etude forage géothermique;Etude solaire photovoltaïque;Etude solaire thermique</t>
        </is>
      </c>
      <c r="K77" s="2" t="inlineStr">
        <is>
          <t>12</t>
        </is>
      </c>
      <c r="L77" s="2" t="inlineStr"/>
      <c r="M77" s="2" t="inlineStr">
        <is>
          <t>A</t>
        </is>
      </c>
      <c r="N77" s="2" t="inlineStr">
        <is>
          <t>53041474700077</t>
        </is>
      </c>
      <c r="O77" s="2" t="inlineStr">
        <is>
          <t>184 cours Lafayette Bâtiment Le Laser</t>
        </is>
      </c>
      <c r="P77" s="2" t="inlineStr">
        <is>
          <t>69003</t>
        </is>
      </c>
      <c r="Q77" s="2" t="inlineStr">
        <is>
          <t>opqibi</t>
        </is>
      </c>
      <c r="R77" s="2" t="inlineStr"/>
      <c r="S77" s="2" t="inlineStr">
        <is>
          <t>RGE etudes, email, site, domaine tertiaire, effectif cible</t>
        </is>
      </c>
    </row>
    <row r="78">
      <c r="A78" s="2" t="inlineStr">
        <is>
          <t>CHAUD</t>
        </is>
      </c>
      <c r="B78" s="2" t="inlineStr">
        <is>
          <t>10</t>
        </is>
      </c>
      <c r="C78" s="2" t="inlineStr">
        <is>
          <t>OID CONSULTING</t>
        </is>
      </c>
      <c r="D78" s="2" t="inlineStr">
        <is>
          <t>yolene.boillot@oid-consultants.com</t>
        </is>
      </c>
      <c r="E78" s="2" t="inlineStr">
        <is>
          <t>nan</t>
        </is>
      </c>
      <c r="F78" s="2" t="inlineStr">
        <is>
          <t>https://oid-consultants.com/</t>
        </is>
      </c>
      <c r="G78" s="2" t="inlineStr">
        <is>
          <t>SALOMÉ LUDIVINE BIDEAU</t>
        </is>
      </c>
      <c r="H78" s="2" t="inlineStr">
        <is>
          <t>LYON</t>
        </is>
      </c>
      <c r="I78" s="2" t="inlineStr">
        <is>
          <t>69</t>
        </is>
      </c>
      <c r="J78" s="2" t="inlineStr">
        <is>
          <t>Audit énergétique Maison individuelle; Audit énergétique Logement collectif</t>
        </is>
      </c>
      <c r="K78" s="2" t="inlineStr">
        <is>
          <t>12</t>
        </is>
      </c>
      <c r="L78" s="2" t="inlineStr"/>
      <c r="M78" s="2" t="inlineStr">
        <is>
          <t>A</t>
        </is>
      </c>
      <c r="N78" s="2" t="inlineStr">
        <is>
          <t>53227788600042</t>
        </is>
      </c>
      <c r="O78" s="2" t="inlineStr">
        <is>
          <t>6 C COURS BAYARD</t>
        </is>
      </c>
      <c r="P78" s="2" t="inlineStr">
        <is>
          <t>69002</t>
        </is>
      </c>
      <c r="Q78" s="2" t="inlineStr">
        <is>
          <t>afnor</t>
        </is>
      </c>
      <c r="R78" s="2" t="inlineStr"/>
      <c r="S78" s="2" t="inlineStr">
        <is>
          <t>RGE etudes, email, site, domaine tertiaire, effectif cible</t>
        </is>
      </c>
    </row>
    <row r="79">
      <c r="A79" s="2" t="inlineStr">
        <is>
          <t>CHAUD</t>
        </is>
      </c>
      <c r="B79" s="2" t="inlineStr">
        <is>
          <t>10</t>
        </is>
      </c>
      <c r="C79" s="2" t="inlineStr">
        <is>
          <t>EPCO ENERGIES - Lyon</t>
        </is>
      </c>
      <c r="D79" s="2" t="inlineStr">
        <is>
          <t>be@epco-energies.fr</t>
        </is>
      </c>
      <c r="E79" s="2" t="inlineStr">
        <is>
          <t>nan</t>
        </is>
      </c>
      <c r="F79" s="2" t="inlineStr">
        <is>
          <t>http://www.epco-energies.fr</t>
        </is>
      </c>
      <c r="G79" s="2" t="inlineStr">
        <is>
          <t>ROMAIN FEVRE</t>
        </is>
      </c>
      <c r="H79" s="2" t="inlineStr">
        <is>
          <t>LYON</t>
        </is>
      </c>
      <c r="I79" s="2" t="inlineStr">
        <is>
          <t>69</t>
        </is>
      </c>
      <c r="J79" s="2" t="inlineStr">
        <is>
          <t>Audit énergétique Maison individuelle; Audit énergétique Logement collectif;Commisionnement;Etude bois énergie;Etude forage géothermique;Etude système technique bâtiment</t>
        </is>
      </c>
      <c r="K79" s="2" t="inlineStr">
        <is>
          <t>03</t>
        </is>
      </c>
      <c r="L79" s="2" t="inlineStr"/>
      <c r="M79" s="2" t="inlineStr">
        <is>
          <t>A</t>
        </is>
      </c>
      <c r="N79" s="2" t="inlineStr">
        <is>
          <t>78912054000057</t>
        </is>
      </c>
      <c r="O79" s="2" t="inlineStr">
        <is>
          <t>33 quai Arloing La Ciergerie</t>
        </is>
      </c>
      <c r="P79" s="2" t="inlineStr">
        <is>
          <t>69009</t>
        </is>
      </c>
      <c r="Q79" s="2" t="inlineStr">
        <is>
          <t>opqibi</t>
        </is>
      </c>
      <c r="R79" s="2" t="inlineStr">
        <is>
          <t>site_web</t>
        </is>
      </c>
      <c r="S79" s="2" t="inlineStr">
        <is>
          <t>RGE etudes, email, site, domaine tertiaire, effectif cible</t>
        </is>
      </c>
    </row>
    <row r="80">
      <c r="A80" s="2" t="inlineStr">
        <is>
          <t>CHAUD</t>
        </is>
      </c>
      <c r="B80" s="2" t="inlineStr">
        <is>
          <t>10</t>
        </is>
      </c>
      <c r="C80" s="2" t="inlineStr">
        <is>
          <t>ALVEOLES ARCHITECTURE</t>
        </is>
      </c>
      <c r="D80" s="2" t="inlineStr">
        <is>
          <t>xavier.campeyron@alveoles.eu</t>
        </is>
      </c>
      <c r="E80" s="2" t="inlineStr">
        <is>
          <t>09 52 65 53 92</t>
        </is>
      </c>
      <c r="F80" s="2" t="inlineStr"/>
      <c r="G80" s="2" t="inlineStr">
        <is>
          <t>XAVIER CAMPEYRON</t>
        </is>
      </c>
      <c r="H80" s="2" t="inlineStr">
        <is>
          <t>LYON</t>
        </is>
      </c>
      <c r="I80" s="2" t="inlineStr">
        <is>
          <t>69</t>
        </is>
      </c>
      <c r="J80" s="2" t="inlineStr">
        <is>
          <t>Audit énergétique Logement collectif;Audit énergétique Maison individuelle</t>
        </is>
      </c>
      <c r="K80" s="2" t="inlineStr">
        <is>
          <t>01</t>
        </is>
      </c>
      <c r="L80" s="2" t="inlineStr"/>
      <c r="M80" s="2" t="inlineStr">
        <is>
          <t>A</t>
        </is>
      </c>
      <c r="N80" s="2" t="inlineStr">
        <is>
          <t>79322166400014</t>
        </is>
      </c>
      <c r="O80" s="2" t="inlineStr">
        <is>
          <t>33 QUAI PIERRE SCIZE</t>
        </is>
      </c>
      <c r="P80" s="2" t="inlineStr">
        <is>
          <t>69009</t>
        </is>
      </c>
      <c r="Q80" s="2" t="inlineStr">
        <is>
          <t>cnoa</t>
        </is>
      </c>
      <c r="R80" s="2" t="inlineStr"/>
      <c r="S80" s="2" t="inlineStr">
        <is>
          <t>RGE etudes, email, tel, domaine tertiaire, effectif cible</t>
        </is>
      </c>
    </row>
    <row r="81">
      <c r="A81" s="2" t="inlineStr">
        <is>
          <t>CHAUD</t>
        </is>
      </c>
      <c r="B81" s="2" t="inlineStr">
        <is>
          <t>10</t>
        </is>
      </c>
      <c r="C81" s="2" t="inlineStr">
        <is>
          <t>GENIUM INGENIERIE</t>
        </is>
      </c>
      <c r="D81" s="2" t="inlineStr">
        <is>
          <t>contact@genium-ing.fr</t>
        </is>
      </c>
      <c r="E81" s="2" t="inlineStr"/>
      <c r="F81" s="2" t="inlineStr">
        <is>
          <t>https://www.genium-ingenierie.fr/</t>
        </is>
      </c>
      <c r="G81" s="2" t="inlineStr">
        <is>
          <t>JONATHAN FRANCISQUE ANTHONY GUYOT</t>
        </is>
      </c>
      <c r="H81" s="2" t="inlineStr">
        <is>
          <t>VILLEFRANCE SUR SAONE</t>
        </is>
      </c>
      <c r="I81" s="2" t="inlineStr">
        <is>
          <t>69</t>
        </is>
      </c>
      <c r="J81" s="2" t="inlineStr">
        <is>
          <t>Audit énergétique Maison individuelle; Audit énergétique Logement collectif</t>
        </is>
      </c>
      <c r="K81" s="2" t="inlineStr">
        <is>
          <t>02</t>
        </is>
      </c>
      <c r="L81" s="2" t="inlineStr"/>
      <c r="M81" s="2" t="inlineStr">
        <is>
          <t>A</t>
        </is>
      </c>
      <c r="N81" s="2" t="inlineStr">
        <is>
          <t>80795276700034</t>
        </is>
      </c>
      <c r="O81" s="2" t="inlineStr">
        <is>
          <t>399 RUE ROBERT SCHUMAN</t>
        </is>
      </c>
      <c r="P81" s="2" t="inlineStr">
        <is>
          <t>69400</t>
        </is>
      </c>
      <c r="Q81" s="2" t="inlineStr">
        <is>
          <t>afnor</t>
        </is>
      </c>
      <c r="R81" s="2" t="inlineStr"/>
      <c r="S81" s="2" t="inlineStr">
        <is>
          <t>RGE etudes, email, site, domaine tertiaire, effectif cible</t>
        </is>
      </c>
    </row>
    <row r="82">
      <c r="A82" s="2" t="inlineStr">
        <is>
          <t>CHAUD</t>
        </is>
      </c>
      <c r="B82" s="2" t="inlineStr">
        <is>
          <t>10</t>
        </is>
      </c>
      <c r="C82" s="2" t="inlineStr">
        <is>
          <t>C.D.E.I.</t>
        </is>
      </c>
      <c r="D82" s="2" t="inlineStr">
        <is>
          <t>contact@cdei-diagnostic.com</t>
        </is>
      </c>
      <c r="E82" s="2" t="inlineStr">
        <is>
          <t>nan</t>
        </is>
      </c>
      <c r="F82" s="2" t="inlineStr">
        <is>
          <t>https://www.cdei-diagnostic.fr/</t>
        </is>
      </c>
      <c r="G82" s="2" t="inlineStr">
        <is>
          <t>DYLAN MURE</t>
        </is>
      </c>
      <c r="H82" s="2" t="inlineStr">
        <is>
          <t>CHESSY</t>
        </is>
      </c>
      <c r="I82" s="2" t="inlineStr">
        <is>
          <t>69</t>
        </is>
      </c>
      <c r="J82" s="2" t="inlineStr">
        <is>
          <t>Audit énergétique Maison individuelle; Audit énergétique Logement collectif</t>
        </is>
      </c>
      <c r="K82" s="2" t="inlineStr">
        <is>
          <t>01</t>
        </is>
      </c>
      <c r="L82" s="2" t="inlineStr"/>
      <c r="M82" s="2" t="inlineStr">
        <is>
          <t>A</t>
        </is>
      </c>
      <c r="N82" s="2" t="inlineStr">
        <is>
          <t>81843497900022</t>
        </is>
      </c>
      <c r="O82" s="2" t="inlineStr">
        <is>
          <t>501 ROUTE DE LENTILLY  LOT 3 LES HAUTS DU JANGOT</t>
        </is>
      </c>
      <c r="P82" s="2" t="inlineStr">
        <is>
          <t>69380</t>
        </is>
      </c>
      <c r="Q82" s="2" t="inlineStr">
        <is>
          <t>afnor</t>
        </is>
      </c>
      <c r="R82" s="2" t="inlineStr"/>
      <c r="S82" s="2" t="inlineStr">
        <is>
          <t>RGE etudes, email, site, domaine tertiaire, effectif cible</t>
        </is>
      </c>
    </row>
    <row r="83">
      <c r="A83" s="2" t="inlineStr">
        <is>
          <t>CHAUD</t>
        </is>
      </c>
      <c r="B83" s="2" t="inlineStr">
        <is>
          <t>10</t>
        </is>
      </c>
      <c r="C83" s="2" t="inlineStr">
        <is>
          <t>GBA ENERGIES</t>
        </is>
      </c>
      <c r="D83" s="2" t="inlineStr">
        <is>
          <t>energies@gba-energies.com</t>
        </is>
      </c>
      <c r="E83" s="2" t="inlineStr">
        <is>
          <t>nan</t>
        </is>
      </c>
      <c r="F83" s="2" t="inlineStr">
        <is>
          <t>http://www.gba-energies.com</t>
        </is>
      </c>
      <c r="G83" s="2" t="inlineStr">
        <is>
          <t>JLF INVEST</t>
        </is>
      </c>
      <c r="H83" s="2" t="inlineStr">
        <is>
          <t>LYON</t>
        </is>
      </c>
      <c r="I83" s="2" t="inlineStr">
        <is>
          <t>69</t>
        </is>
      </c>
      <c r="J83" s="2" t="inlineStr">
        <is>
          <t>Audit énergétique Maison individuelle; Audit énergétique Logement collectif;Etude bois énergie;Etude eclairage;Etude forage géothermique;Etude système technique bâtiment</t>
        </is>
      </c>
      <c r="K83" s="2" t="inlineStr">
        <is>
          <t>11</t>
        </is>
      </c>
      <c r="L83" s="2" t="inlineStr"/>
      <c r="M83" s="2" t="inlineStr">
        <is>
          <t>A</t>
        </is>
      </c>
      <c r="N83" s="2" t="inlineStr">
        <is>
          <t>83756480600052</t>
        </is>
      </c>
      <c r="O83" s="2" t="inlineStr">
        <is>
          <t>8 rue Dominique Perfetti</t>
        </is>
      </c>
      <c r="P83" s="2" t="inlineStr">
        <is>
          <t>69004</t>
        </is>
      </c>
      <c r="Q83" s="2" t="inlineStr">
        <is>
          <t>opqibi</t>
        </is>
      </c>
      <c r="R83" s="2" t="inlineStr"/>
      <c r="S83" s="2" t="inlineStr">
        <is>
          <t>RGE etudes, email, site, domaine tertiaire, effectif cible</t>
        </is>
      </c>
    </row>
    <row r="84">
      <c r="A84" s="2" t="inlineStr">
        <is>
          <t>CHAUD</t>
        </is>
      </c>
      <c r="B84" s="2" t="inlineStr">
        <is>
          <t>10</t>
        </is>
      </c>
      <c r="C84" s="2" t="inlineStr">
        <is>
          <t>LOWIT</t>
        </is>
      </c>
      <c r="D84" s="2" t="inlineStr">
        <is>
          <t>julien.gallois@lowit.fr</t>
        </is>
      </c>
      <c r="E84" s="2" t="inlineStr">
        <is>
          <t>nan</t>
        </is>
      </c>
      <c r="F84" s="2" t="inlineStr">
        <is>
          <t>http://www.lowit.fr</t>
        </is>
      </c>
      <c r="G84" s="2" t="inlineStr">
        <is>
          <t>JULIEN GALLOIS</t>
        </is>
      </c>
      <c r="H84" s="2" t="inlineStr">
        <is>
          <t>LYON</t>
        </is>
      </c>
      <c r="I84" s="2" t="inlineStr">
        <is>
          <t>69</t>
        </is>
      </c>
      <c r="J84" s="2" t="inlineStr">
        <is>
          <t>Audit énergétique Maison individuelle; Audit énergétique Logement collectif</t>
        </is>
      </c>
      <c r="K84" s="2" t="inlineStr">
        <is>
          <t>12</t>
        </is>
      </c>
      <c r="L84" s="2" t="inlineStr"/>
      <c r="M84" s="2" t="inlineStr">
        <is>
          <t>A</t>
        </is>
      </c>
      <c r="N84" s="2" t="inlineStr">
        <is>
          <t>88786037700050</t>
        </is>
      </c>
      <c r="O84" s="2" t="inlineStr">
        <is>
          <t>184 COURS LAFAYETTE</t>
        </is>
      </c>
      <c r="P84" s="2" t="inlineStr">
        <is>
          <t>69003</t>
        </is>
      </c>
      <c r="Q84" s="2" t="inlineStr">
        <is>
          <t>opqibi</t>
        </is>
      </c>
      <c r="R84" s="2" t="inlineStr"/>
      <c r="S84" s="2" t="inlineStr">
        <is>
          <t>RGE etudes, email, site, domaine tertiaire, effectif cible</t>
        </is>
      </c>
    </row>
    <row r="85">
      <c r="A85" s="2" t="inlineStr">
        <is>
          <t>CHAUD</t>
        </is>
      </c>
      <c r="B85" s="2" t="inlineStr">
        <is>
          <t>10</t>
        </is>
      </c>
      <c r="C85" s="2" t="inlineStr">
        <is>
          <t>SEVAIA LYON</t>
        </is>
      </c>
      <c r="D85" s="2" t="inlineStr">
        <is>
          <t>contact@sevaia.eu</t>
        </is>
      </c>
      <c r="E85" s="2" t="inlineStr">
        <is>
          <t>nan</t>
        </is>
      </c>
      <c r="F85" s="2" t="inlineStr">
        <is>
          <t>http://www.sevaia.eu</t>
        </is>
      </c>
      <c r="G85" s="2" t="inlineStr">
        <is>
          <t>LUC WELFRINGER</t>
        </is>
      </c>
      <c r="H85" s="2" t="inlineStr">
        <is>
          <t>LYON</t>
        </is>
      </c>
      <c r="I85" s="2" t="inlineStr">
        <is>
          <t>69</t>
        </is>
      </c>
      <c r="J85" s="2" t="inlineStr">
        <is>
          <t>Audit énergétique Maison individuelle; Audit énergétique Logement collectif</t>
        </is>
      </c>
      <c r="K85" s="2" t="inlineStr">
        <is>
          <t>12</t>
        </is>
      </c>
      <c r="L85" s="2" t="inlineStr"/>
      <c r="M85" s="2" t="inlineStr">
        <is>
          <t>A</t>
        </is>
      </c>
      <c r="N85" s="2" t="inlineStr">
        <is>
          <t>90972424700079</t>
        </is>
      </c>
      <c r="O85" s="2" t="inlineStr">
        <is>
          <t>27 rue Maurice Flandin</t>
        </is>
      </c>
      <c r="P85" s="2" t="inlineStr">
        <is>
          <t>69003</t>
        </is>
      </c>
      <c r="Q85" s="2" t="inlineStr">
        <is>
          <t>opqibi</t>
        </is>
      </c>
      <c r="R85" s="2" t="inlineStr"/>
      <c r="S85" s="2" t="inlineStr">
        <is>
          <t>RGE etudes, email, site, domaine tertiaire, effectif cible</t>
        </is>
      </c>
    </row>
    <row r="86">
      <c r="A86" s="2" t="inlineStr">
        <is>
          <t>CHAUD</t>
        </is>
      </c>
      <c r="B86" s="2" t="inlineStr">
        <is>
          <t>10</t>
        </is>
      </c>
      <c r="C86" s="2" t="inlineStr">
        <is>
          <t>ENERGY PERFORMANCE</t>
        </is>
      </c>
      <c r="D86" s="2" t="inlineStr">
        <is>
          <t>outmane@energyperformance.fr</t>
        </is>
      </c>
      <c r="E86" s="2" t="inlineStr"/>
      <c r="F86" s="2" t="inlineStr">
        <is>
          <t>https://energyperformance.fr/</t>
        </is>
      </c>
      <c r="G86" s="2" t="inlineStr">
        <is>
          <t>OUTMANE EL AFFANI</t>
        </is>
      </c>
      <c r="H86" s="2" t="inlineStr">
        <is>
          <t>VAULX-EN-VELIN</t>
        </is>
      </c>
      <c r="I86" s="2" t="inlineStr">
        <is>
          <t>69</t>
        </is>
      </c>
      <c r="J86" s="2" t="inlineStr">
        <is>
          <t>Audit énergétique Maison individuelle; Audit énergétique Logement collectif</t>
        </is>
      </c>
      <c r="K86" s="2" t="inlineStr">
        <is>
          <t>03</t>
        </is>
      </c>
      <c r="L86" s="2" t="inlineStr"/>
      <c r="M86" s="2" t="inlineStr">
        <is>
          <t>A</t>
        </is>
      </c>
      <c r="N86" s="2" t="inlineStr">
        <is>
          <t>91347922600015</t>
        </is>
      </c>
      <c r="O86" s="2" t="inlineStr">
        <is>
          <t>91 A RUE JACQUARD</t>
        </is>
      </c>
      <c r="P86" s="2" t="inlineStr">
        <is>
          <t>69120</t>
        </is>
      </c>
      <c r="Q86" s="2" t="inlineStr">
        <is>
          <t>afnor</t>
        </is>
      </c>
      <c r="R86" s="2" t="inlineStr"/>
      <c r="S86" s="2" t="inlineStr">
        <is>
          <t>RGE etudes, email, site, domaine tertiaire, effectif cible</t>
        </is>
      </c>
    </row>
    <row r="87">
      <c r="A87" s="2" t="inlineStr">
        <is>
          <t>CHAUD</t>
        </is>
      </c>
      <c r="B87" s="2" t="inlineStr">
        <is>
          <t>10</t>
        </is>
      </c>
      <c r="C87" s="2" t="inlineStr">
        <is>
          <t>AUDIT ECO</t>
        </is>
      </c>
      <c r="D87" s="2" t="inlineStr">
        <is>
          <t>contact@audit-eco.fr</t>
        </is>
      </c>
      <c r="E87" s="2" t="inlineStr">
        <is>
          <t>nan</t>
        </is>
      </c>
      <c r="F87" s="2" t="inlineStr">
        <is>
          <t>https://audit-eco.fr/</t>
        </is>
      </c>
      <c r="G87" s="2" t="inlineStr">
        <is>
          <t>DIAGNOSTEAM GROUP</t>
        </is>
      </c>
      <c r="H87" s="2" t="inlineStr">
        <is>
          <t>LYON</t>
        </is>
      </c>
      <c r="I87" s="2" t="inlineStr">
        <is>
          <t>69</t>
        </is>
      </c>
      <c r="J87" s="2" t="inlineStr">
        <is>
          <t>Audit énergétique Maison individuelle; Audit énergétique Logement collectif</t>
        </is>
      </c>
      <c r="K87" s="2" t="inlineStr">
        <is>
          <t>02</t>
        </is>
      </c>
      <c r="L87" s="2" t="inlineStr"/>
      <c r="M87" s="2" t="inlineStr">
        <is>
          <t>A</t>
        </is>
      </c>
      <c r="N87" s="2" t="inlineStr">
        <is>
          <t>92176252200032</t>
        </is>
      </c>
      <c r="O87" s="2" t="inlineStr">
        <is>
          <t>45 RUE SAINTE GENEVIEVE IMMEUBLE LE POLARIS</t>
        </is>
      </c>
      <c r="P87" s="2" t="inlineStr">
        <is>
          <t>69006</t>
        </is>
      </c>
      <c r="Q87" s="2" t="inlineStr">
        <is>
          <t>afnor</t>
        </is>
      </c>
      <c r="R87" s="2" t="inlineStr"/>
      <c r="S87" s="2" t="inlineStr">
        <is>
          <t>RGE etudes, email, site, domaine tertiaire, effectif cible</t>
        </is>
      </c>
    </row>
    <row r="88">
      <c r="A88" s="2" t="inlineStr">
        <is>
          <t>CHAUD</t>
        </is>
      </c>
      <c r="B88" s="2" t="inlineStr">
        <is>
          <t>9</t>
        </is>
      </c>
      <c r="C88" s="2" t="inlineStr">
        <is>
          <t>BETREC IG - LYON</t>
        </is>
      </c>
      <c r="D88" s="2" t="inlineStr">
        <is>
          <t>lyon@betrec.com</t>
        </is>
      </c>
      <c r="E88" s="2" t="inlineStr">
        <is>
          <t>04 72 60 00 90</t>
        </is>
      </c>
      <c r="F88" s="2" t="inlineStr">
        <is>
          <t>http://www.betrec.com</t>
        </is>
      </c>
      <c r="G88" s="2" t="inlineStr">
        <is>
          <t>HUGUES GEOGES JACQUES DELHOME</t>
        </is>
      </c>
      <c r="H88" s="2" t="inlineStr">
        <is>
          <t>LYON</t>
        </is>
      </c>
      <c r="I88" s="2" t="inlineStr">
        <is>
          <t>69</t>
        </is>
      </c>
      <c r="J88" s="2" t="inlineStr">
        <is>
          <t>Audit énergétique Maison individuelle; Audit énergétique Logement collectif;Etude ACV;Etude bois énergie;Etude eclairage;Etude forage géothermique;Etude solaire photovoltaïque;Etude système technique bâtiment;Etude thermique reglementaire</t>
        </is>
      </c>
      <c r="K88" s="2" t="inlineStr">
        <is>
          <t>22</t>
        </is>
      </c>
      <c r="L88" s="2" t="inlineStr"/>
      <c r="M88" s="2" t="inlineStr">
        <is>
          <t>A</t>
        </is>
      </c>
      <c r="N88" s="2" t="inlineStr">
        <is>
          <t>06550239500174</t>
        </is>
      </c>
      <c r="O88" s="2" t="inlineStr">
        <is>
          <t>Tour Part-Dieu - 129 rue Servient - CS63337</t>
        </is>
      </c>
      <c r="P88" s="2" t="inlineStr">
        <is>
          <t>69003</t>
        </is>
      </c>
      <c r="Q88" s="2" t="inlineStr">
        <is>
          <t>opqibi</t>
        </is>
      </c>
      <c r="R88" s="2" t="inlineStr"/>
      <c r="S88" s="2" t="inlineStr">
        <is>
          <t>RGE etudes, email, tel, site, domaine tertiaire</t>
        </is>
      </c>
    </row>
    <row r="89">
      <c r="A89" s="2" t="inlineStr">
        <is>
          <t>CHAUD</t>
        </is>
      </c>
      <c r="B89" s="2" t="inlineStr">
        <is>
          <t>9</t>
        </is>
      </c>
      <c r="C89" s="2" t="inlineStr">
        <is>
          <t>IPH INGENIERIE LY</t>
        </is>
      </c>
      <c r="D89" s="2" t="inlineStr">
        <is>
          <t>lyon@iph-bet.fr</t>
        </is>
      </c>
      <c r="E89" s="2" t="inlineStr">
        <is>
          <t>04 81 06 21 80</t>
        </is>
      </c>
      <c r="F89" s="2" t="inlineStr">
        <is>
          <t>http://www.iph-bet.fr</t>
        </is>
      </c>
      <c r="G89" s="2" t="inlineStr">
        <is>
          <t>VIRGILE ADRIEN BROCHARD</t>
        </is>
      </c>
      <c r="H89" s="2" t="inlineStr">
        <is>
          <t>LYON</t>
        </is>
      </c>
      <c r="I89" s="2" t="inlineStr">
        <is>
          <t>69</t>
        </is>
      </c>
      <c r="J89" s="2" t="inlineStr">
        <is>
          <t>Audit énergétique Maison individuelle;Etude thermique reglementaire</t>
        </is>
      </c>
      <c r="K89" s="2" t="inlineStr">
        <is>
          <t>21</t>
        </is>
      </c>
      <c r="L89" s="2" t="inlineStr"/>
      <c r="M89" s="2" t="inlineStr">
        <is>
          <t>A</t>
        </is>
      </c>
      <c r="N89" s="2" t="inlineStr">
        <is>
          <t>32178278100173</t>
        </is>
      </c>
      <c r="O89" s="2" t="inlineStr">
        <is>
          <t>24, avenue Joannès Masset BATIMENT 3</t>
        </is>
      </c>
      <c r="P89" s="2" t="inlineStr">
        <is>
          <t>69009</t>
        </is>
      </c>
      <c r="Q89" s="2" t="inlineStr">
        <is>
          <t>opqibi</t>
        </is>
      </c>
      <c r="R89" s="2" t="inlineStr"/>
      <c r="S89" s="2" t="inlineStr">
        <is>
          <t>RGE etudes, email, tel, site, domaine tertiaire</t>
        </is>
      </c>
    </row>
    <row r="90">
      <c r="A90" s="2" t="inlineStr">
        <is>
          <t>CHAUD</t>
        </is>
      </c>
      <c r="B90" s="2" t="inlineStr">
        <is>
          <t>9</t>
        </is>
      </c>
      <c r="C90" s="2" t="inlineStr">
        <is>
          <t>NERCO</t>
        </is>
      </c>
      <c r="D90" s="2" t="inlineStr">
        <is>
          <t>v.mehu@nerco.fr</t>
        </is>
      </c>
      <c r="E90" s="2" t="inlineStr">
        <is>
          <t>04 78 66 44 25</t>
        </is>
      </c>
      <c r="F90" s="2" t="inlineStr">
        <is>
          <t>http://www.nerco.fr</t>
        </is>
      </c>
      <c r="G90" s="2" t="inlineStr">
        <is>
          <t>JEAN GHO</t>
        </is>
      </c>
      <c r="H90" s="2" t="inlineStr">
        <is>
          <t>ECULLY CEDEX</t>
        </is>
      </c>
      <c r="I90" s="2" t="inlineStr">
        <is>
          <t>69</t>
        </is>
      </c>
      <c r="J90" s="2" t="inlineStr">
        <is>
          <t>Audit énergétique Maison individuelle; Audit énergétique Logement collectif;Etude solaire photovoltaïque</t>
        </is>
      </c>
      <c r="K90" s="2" t="inlineStr">
        <is>
          <t>21</t>
        </is>
      </c>
      <c r="L90" s="2" t="inlineStr"/>
      <c r="M90" s="2" t="inlineStr">
        <is>
          <t>A</t>
        </is>
      </c>
      <c r="N90" s="2" t="inlineStr">
        <is>
          <t>32422781800022</t>
        </is>
      </c>
      <c r="O90" s="2" t="inlineStr">
        <is>
          <t>129 chemin du Moulin Carron BP 168</t>
        </is>
      </c>
      <c r="P90" s="2" t="inlineStr">
        <is>
          <t>69132</t>
        </is>
      </c>
      <c r="Q90" s="2" t="inlineStr">
        <is>
          <t>opqibi</t>
        </is>
      </c>
      <c r="R90" s="2" t="inlineStr"/>
      <c r="S90" s="2" t="inlineStr">
        <is>
          <t>RGE etudes, email, tel, site, domaine tertiaire</t>
        </is>
      </c>
    </row>
    <row r="91">
      <c r="A91" s="2" t="inlineStr">
        <is>
          <t>CHAUD</t>
        </is>
      </c>
      <c r="B91" s="2" t="inlineStr">
        <is>
          <t>9</t>
        </is>
      </c>
      <c r="C91" s="2" t="inlineStr">
        <is>
          <t>MANERGY CENTRE EST - LYON</t>
        </is>
      </c>
      <c r="D91" s="2" t="inlineStr">
        <is>
          <t>contact@manergy.fr</t>
        </is>
      </c>
      <c r="E91" s="2" t="inlineStr">
        <is>
          <t>04 78 26 25 36</t>
        </is>
      </c>
      <c r="F91" s="2" t="inlineStr">
        <is>
          <t>http://www.manergy.fr</t>
        </is>
      </c>
      <c r="G91" s="2" t="inlineStr">
        <is>
          <t>BENJAMIN ROGER MAURICE BRULLON</t>
        </is>
      </c>
      <c r="H91" s="2" t="inlineStr">
        <is>
          <t>LYON</t>
        </is>
      </c>
      <c r="I91" s="2" t="inlineStr">
        <is>
          <t>69</t>
        </is>
      </c>
      <c r="J91" s="2" t="inlineStr">
        <is>
          <t>Audit énergétique Maison individuelle;Audit énergétique Maison individuelle; Audit énergétique Logement collectif;Etude bois énergie;Etude forage géothermique;Etude solaire photovoltaïque;Etude solaire thermique</t>
        </is>
      </c>
      <c r="K91" s="2" t="inlineStr">
        <is>
          <t>22</t>
        </is>
      </c>
      <c r="L91" s="2" t="inlineStr"/>
      <c r="M91" s="2" t="inlineStr">
        <is>
          <t>A</t>
        </is>
      </c>
      <c r="N91" s="2" t="inlineStr">
        <is>
          <t>32858182200165</t>
        </is>
      </c>
      <c r="O91" s="2" t="inlineStr">
        <is>
          <t>259 rue Marcel Mérieux</t>
        </is>
      </c>
      <c r="P91" s="2" t="inlineStr">
        <is>
          <t>69007</t>
        </is>
      </c>
      <c r="Q91" s="2" t="inlineStr">
        <is>
          <t>opqibi</t>
        </is>
      </c>
      <c r="R91" s="2" t="inlineStr">
        <is>
          <t>site_web</t>
        </is>
      </c>
      <c r="S91" s="2" t="inlineStr">
        <is>
          <t>RGE etudes, email, tel, site, domaine tertiaire</t>
        </is>
      </c>
    </row>
    <row r="92">
      <c r="A92" s="2" t="inlineStr">
        <is>
          <t>CHAUD</t>
        </is>
      </c>
      <c r="B92" s="2" t="inlineStr">
        <is>
          <t>9</t>
        </is>
      </c>
      <c r="C92" s="2" t="inlineStr">
        <is>
          <t>ALTO INGÉNIERIE LYON</t>
        </is>
      </c>
      <c r="D92" s="2" t="inlineStr">
        <is>
          <t>caroline.mouillot@alto-ingenierie.fr</t>
        </is>
      </c>
      <c r="E92" s="2" t="inlineStr">
        <is>
          <t>06 17 34 64 42</t>
        </is>
      </c>
      <c r="F92" s="2" t="inlineStr">
        <is>
          <t>http://www.alto-ingenierie.fr</t>
        </is>
      </c>
      <c r="G92" s="2" t="inlineStr">
        <is>
          <t>KEVIN WILLIAM ROLAND MARCHAND</t>
        </is>
      </c>
      <c r="H92" s="2" t="inlineStr">
        <is>
          <t>LYON</t>
        </is>
      </c>
      <c r="I92" s="2" t="inlineStr">
        <is>
          <t>69</t>
        </is>
      </c>
      <c r="J92" s="2" t="inlineStr">
        <is>
          <t>Audit énergétique Maison individuelle; Audit énergétique Logement collectif;Commisionnement;Etude ACV;Etude thermique reglementaire</t>
        </is>
      </c>
      <c r="K92" s="2" t="inlineStr">
        <is>
          <t>21</t>
        </is>
      </c>
      <c r="L92" s="2" t="inlineStr"/>
      <c r="M92" s="2" t="inlineStr">
        <is>
          <t>A</t>
        </is>
      </c>
      <c r="N92" s="2" t="inlineStr">
        <is>
          <t>38316331800124</t>
        </is>
      </c>
      <c r="O92" s="2" t="inlineStr">
        <is>
          <t>27, rue Maurice Flandin   Espace coworking MULTIBURO</t>
        </is>
      </c>
      <c r="P92" s="2" t="inlineStr">
        <is>
          <t>69003</t>
        </is>
      </c>
      <c r="Q92" s="2" t="inlineStr">
        <is>
          <t>opqibi</t>
        </is>
      </c>
      <c r="R92" s="2" t="inlineStr"/>
      <c r="S92" s="2" t="inlineStr">
        <is>
          <t>RGE etudes, email, tel, site, domaine tertiaire</t>
        </is>
      </c>
    </row>
    <row r="93">
      <c r="A93" s="2" t="inlineStr">
        <is>
          <t>CHAUD</t>
        </is>
      </c>
      <c r="B93" s="2" t="inlineStr">
        <is>
          <t>9</t>
        </is>
      </c>
      <c r="C93" s="2" t="inlineStr">
        <is>
          <t>EODD INGENIEURS CONSEILS</t>
        </is>
      </c>
      <c r="D93" s="2" t="inlineStr">
        <is>
          <t>contact@eodd.fr</t>
        </is>
      </c>
      <c r="E93" s="2" t="inlineStr">
        <is>
          <t>04 72 76 06 90</t>
        </is>
      </c>
      <c r="F93" s="2" t="inlineStr">
        <is>
          <t>http://www.eodd.fr</t>
        </is>
      </c>
      <c r="G93" s="2" t="inlineStr">
        <is>
          <t>EKYLIS AUDIT</t>
        </is>
      </c>
      <c r="H93" s="2" t="inlineStr">
        <is>
          <t>VILLEURBANNE</t>
        </is>
      </c>
      <c r="I93" s="2" t="inlineStr">
        <is>
          <t>69</t>
        </is>
      </c>
      <c r="J93" s="2" t="inlineStr">
        <is>
          <t>Audit énergétique Maison individuelle; Audit énergétique Logement collectif;Etude ACV;Etude enveloppe du bâtiment;Etude forage géothermique;Etude thermique reglementaire</t>
        </is>
      </c>
      <c r="K93" s="2" t="inlineStr">
        <is>
          <t>31</t>
        </is>
      </c>
      <c r="L93" s="2" t="inlineStr"/>
      <c r="M93" s="2" t="inlineStr">
        <is>
          <t>A</t>
        </is>
      </c>
      <c r="N93" s="2" t="inlineStr">
        <is>
          <t>38381266600220</t>
        </is>
      </c>
      <c r="O93" s="2" t="inlineStr">
        <is>
          <t>171/173 rue Léon Blum Centre Léon Blum</t>
        </is>
      </c>
      <c r="P93" s="2" t="inlineStr">
        <is>
          <t>69100</t>
        </is>
      </c>
      <c r="Q93" s="2" t="inlineStr">
        <is>
          <t>opqibi</t>
        </is>
      </c>
      <c r="R93" s="2" t="inlineStr"/>
      <c r="S93" s="2" t="inlineStr">
        <is>
          <t>RGE etudes, email, tel, site, domaine tertiaire</t>
        </is>
      </c>
    </row>
    <row r="94">
      <c r="A94" s="2" t="inlineStr">
        <is>
          <t>CHAUD</t>
        </is>
      </c>
      <c r="B94" s="2" t="inlineStr">
        <is>
          <t>9</t>
        </is>
      </c>
      <c r="C94" s="2" t="inlineStr">
        <is>
          <t>KATENE</t>
        </is>
      </c>
      <c r="D94" s="2" t="inlineStr">
        <is>
          <t>secretariat@katene.fr</t>
        </is>
      </c>
      <c r="E94" s="2" t="inlineStr">
        <is>
          <t>04 37 45 33 33</t>
        </is>
      </c>
      <c r="F94" s="2" t="inlineStr">
        <is>
          <t>http://www.katene.coop</t>
        </is>
      </c>
      <c r="G94" s="2" t="inlineStr">
        <is>
          <t>THIBAULT FRANCK LOUIS SIMON DENOYELLE</t>
        </is>
      </c>
      <c r="H94" s="2" t="inlineStr">
        <is>
          <t>VAULX EN VELIN</t>
        </is>
      </c>
      <c r="I94" s="2" t="inlineStr">
        <is>
          <t>69</t>
        </is>
      </c>
      <c r="J94" s="2" t="inlineStr">
        <is>
          <t>Etude thermique reglementaire</t>
        </is>
      </c>
      <c r="K94" s="2" t="inlineStr">
        <is>
          <t>21</t>
        </is>
      </c>
      <c r="L94" s="2" t="inlineStr"/>
      <c r="M94" s="2" t="inlineStr">
        <is>
          <t>A</t>
        </is>
      </c>
      <c r="N94" s="2" t="inlineStr">
        <is>
          <t>38950156000053</t>
        </is>
      </c>
      <c r="O94" s="2" t="inlineStr">
        <is>
          <t>10, avenue des Canuts</t>
        </is>
      </c>
      <c r="P94" s="2" t="inlineStr">
        <is>
          <t>69120</t>
        </is>
      </c>
      <c r="Q94" s="2" t="inlineStr">
        <is>
          <t>opqibi</t>
        </is>
      </c>
      <c r="R94" s="2" t="inlineStr"/>
      <c r="S94" s="2" t="inlineStr">
        <is>
          <t>RGE etudes, email, tel, site, domaine tertiaire</t>
        </is>
      </c>
    </row>
    <row r="95">
      <c r="A95" s="2" t="inlineStr">
        <is>
          <t>CHAUD</t>
        </is>
      </c>
      <c r="B95" s="2" t="inlineStr">
        <is>
          <t>9</t>
        </is>
      </c>
      <c r="C95" s="2" t="inlineStr">
        <is>
          <t>THEL- E.T.B</t>
        </is>
      </c>
      <c r="D95" s="2" t="inlineStr">
        <is>
          <t>ncolevray@thel-etb.fr</t>
        </is>
      </c>
      <c r="E95" s="2" t="inlineStr">
        <is>
          <t>04 72 84 72 60</t>
        </is>
      </c>
      <c r="F95" s="2" t="inlineStr">
        <is>
          <t>http://www.thel-etb-ingenierie.fr</t>
        </is>
      </c>
      <c r="G95" s="2" t="inlineStr">
        <is>
          <t>HENRI BARD</t>
        </is>
      </c>
      <c r="H95" s="2" t="inlineStr">
        <is>
          <t>LYON</t>
        </is>
      </c>
      <c r="I95" s="2" t="inlineStr">
        <is>
          <t>69</t>
        </is>
      </c>
      <c r="J95" s="2" t="inlineStr">
        <is>
          <t>Etude bois énergie</t>
        </is>
      </c>
      <c r="K95" s="2" t="inlineStr">
        <is>
          <t>03</t>
        </is>
      </c>
      <c r="L95" s="2" t="inlineStr"/>
      <c r="M95" s="2" t="inlineStr">
        <is>
          <t>A</t>
        </is>
      </c>
      <c r="N95" s="2" t="inlineStr">
        <is>
          <t>39324779600047</t>
        </is>
      </c>
      <c r="O95" s="2" t="inlineStr">
        <is>
          <t>Le Capitole 97 Cours Gambetta</t>
        </is>
      </c>
      <c r="P95" s="2" t="inlineStr">
        <is>
          <t>69003</t>
        </is>
      </c>
      <c r="Q95" s="2" t="inlineStr">
        <is>
          <t>opqibi</t>
        </is>
      </c>
      <c r="R95" s="2" t="inlineStr"/>
      <c r="S95" s="2" t="inlineStr">
        <is>
          <t>RGE etudes, email, tel, site, effectif cible</t>
        </is>
      </c>
    </row>
    <row r="96">
      <c r="A96" s="2" t="inlineStr">
        <is>
          <t>CHAUD</t>
        </is>
      </c>
      <c r="B96" s="2" t="inlineStr">
        <is>
          <t>9</t>
        </is>
      </c>
      <c r="C96" s="2" t="inlineStr">
        <is>
          <t>DLAA GILLET LEVY ARCHITECTES</t>
        </is>
      </c>
      <c r="D96" s="2" t="inlineStr">
        <is>
          <t>contact@detry-levy.eu</t>
        </is>
      </c>
      <c r="E96" s="2" t="inlineStr">
        <is>
          <t>04 72 29 13 72</t>
        </is>
      </c>
      <c r="F96" s="2" t="inlineStr">
        <is>
          <t>https://dlaa.archi/</t>
        </is>
      </c>
      <c r="G96" s="2" t="inlineStr">
        <is>
          <t>CHRISTOPHE JEAN-LUC GILLET</t>
        </is>
      </c>
      <c r="H96" s="2" t="inlineStr">
        <is>
          <t>LYON</t>
        </is>
      </c>
      <c r="I96" s="2" t="inlineStr">
        <is>
          <t>69</t>
        </is>
      </c>
      <c r="J96" s="2" t="inlineStr">
        <is>
          <t>Audit énergétique Maison individuelle</t>
        </is>
      </c>
      <c r="K96" s="2" t="inlineStr">
        <is>
          <t>02</t>
        </is>
      </c>
      <c r="L96" s="2" t="inlineStr"/>
      <c r="M96" s="2" t="inlineStr">
        <is>
          <t>A</t>
        </is>
      </c>
      <c r="N96" s="2" t="inlineStr">
        <is>
          <t>40028404800032</t>
        </is>
      </c>
      <c r="O96" s="2" t="inlineStr">
        <is>
          <t>12 RUE DUMONT</t>
        </is>
      </c>
      <c r="P96" s="2" t="inlineStr">
        <is>
          <t>69004</t>
        </is>
      </c>
      <c r="Q96" s="2" t="inlineStr">
        <is>
          <t>cnoa</t>
        </is>
      </c>
      <c r="R96" s="2" t="inlineStr"/>
      <c r="S96" s="2" t="inlineStr">
        <is>
          <t>RGE etudes, email, tel, site, effectif cible</t>
        </is>
      </c>
    </row>
    <row r="97">
      <c r="A97" s="2" t="inlineStr">
        <is>
          <t>CHAUD</t>
        </is>
      </c>
      <c r="B97" s="2" t="inlineStr">
        <is>
          <t>9</t>
        </is>
      </c>
      <c r="C97" s="2" t="inlineStr">
        <is>
          <t>SECC RHONE-ALPES</t>
        </is>
      </c>
      <c r="D97" s="2" t="inlineStr">
        <is>
          <t>yves.bussutil@secc-france.com</t>
        </is>
      </c>
      <c r="E97" s="2" t="inlineStr">
        <is>
          <t>04 78 76 63 31</t>
        </is>
      </c>
      <c r="F97" s="2" t="inlineStr">
        <is>
          <t>http://www.secc-france.com</t>
        </is>
      </c>
      <c r="G97" s="2" t="inlineStr">
        <is>
          <t>FINANCIERE DE LA GARENNE</t>
        </is>
      </c>
      <c r="H97" s="2" t="inlineStr">
        <is>
          <t>LYON</t>
        </is>
      </c>
      <c r="I97" s="2" t="inlineStr">
        <is>
          <t>69</t>
        </is>
      </c>
      <c r="J97" s="2" t="inlineStr">
        <is>
          <t>Audit énergétique Maison individuelle;Audit énergétique Maison individuelle; Audit énergétique Logement collectif;Etude bois énergie</t>
        </is>
      </c>
      <c r="K97" s="2" t="inlineStr">
        <is>
          <t>21</t>
        </is>
      </c>
      <c r="L97" s="2" t="inlineStr"/>
      <c r="M97" s="2" t="inlineStr">
        <is>
          <t>A</t>
        </is>
      </c>
      <c r="N97" s="2" t="inlineStr">
        <is>
          <t>40775368000104</t>
        </is>
      </c>
      <c r="O97" s="2" t="inlineStr">
        <is>
          <t>32 rue Jules Valensaut</t>
        </is>
      </c>
      <c r="P97" s="2" t="inlineStr">
        <is>
          <t>69008</t>
        </is>
      </c>
      <c r="Q97" s="2" t="inlineStr">
        <is>
          <t>opqibi</t>
        </is>
      </c>
      <c r="R97" s="2" t="inlineStr"/>
      <c r="S97" s="2" t="inlineStr">
        <is>
          <t>RGE etudes, email, tel, site, domaine tertiaire</t>
        </is>
      </c>
    </row>
    <row r="98">
      <c r="A98" s="2" t="inlineStr">
        <is>
          <t>CHAUD</t>
        </is>
      </c>
      <c r="B98" s="2" t="inlineStr">
        <is>
          <t>9</t>
        </is>
      </c>
      <c r="C98" s="2" t="inlineStr">
        <is>
          <t>QIOS LYON</t>
        </is>
      </c>
      <c r="D98" s="2" t="inlineStr">
        <is>
          <t>nan</t>
        </is>
      </c>
      <c r="E98" s="2" t="inlineStr">
        <is>
          <t>04 78 14 53 28</t>
        </is>
      </c>
      <c r="F98" s="2" t="inlineStr">
        <is>
          <t>http://www.qios.fr</t>
        </is>
      </c>
      <c r="G98" s="2" t="inlineStr">
        <is>
          <t>JEAN-FREDERIC BAILLY</t>
        </is>
      </c>
      <c r="H98" s="2" t="inlineStr">
        <is>
          <t>LYON</t>
        </is>
      </c>
      <c r="I98" s="2" t="inlineStr">
        <is>
          <t>69</t>
        </is>
      </c>
      <c r="J98" s="2" t="inlineStr">
        <is>
          <t>Audit énergétique Maison individuelle;Audit énergétique Maison individuelle; Audit énergétique Logement collectif</t>
        </is>
      </c>
      <c r="K98" s="2" t="inlineStr">
        <is>
          <t>12</t>
        </is>
      </c>
      <c r="L98" s="2" t="inlineStr"/>
      <c r="M98" s="2" t="inlineStr">
        <is>
          <t>A</t>
        </is>
      </c>
      <c r="N98" s="2" t="inlineStr">
        <is>
          <t>41082489000207</t>
        </is>
      </c>
      <c r="O98" s="2" t="inlineStr">
        <is>
          <t>23 rue Crepet</t>
        </is>
      </c>
      <c r="P98" s="2" t="inlineStr">
        <is>
          <t>69007</t>
        </is>
      </c>
      <c r="Q98" s="2" t="inlineStr">
        <is>
          <t>opqibi</t>
        </is>
      </c>
      <c r="R98" s="2" t="inlineStr"/>
      <c r="S98" s="2" t="inlineStr">
        <is>
          <t>RGE etudes, tel, site, domaine tertiaire, effectif cible</t>
        </is>
      </c>
    </row>
    <row r="99">
      <c r="A99" s="2" t="inlineStr">
        <is>
          <t>CHAUD</t>
        </is>
      </c>
      <c r="B99" s="2" t="inlineStr">
        <is>
          <t>9</t>
        </is>
      </c>
      <c r="C99" s="2" t="inlineStr">
        <is>
          <t>INGEVALOR</t>
        </is>
      </c>
      <c r="D99" s="2" t="inlineStr">
        <is>
          <t>ingevalor.ecully@ingevalor.com</t>
        </is>
      </c>
      <c r="E99" s="2" t="inlineStr">
        <is>
          <t>04 72 18 95 50</t>
        </is>
      </c>
      <c r="F99" s="2" t="inlineStr">
        <is>
          <t>http://www.ingevalor.com</t>
        </is>
      </c>
      <c r="G99" s="2" t="inlineStr">
        <is>
          <t>FABRICE DURAFFOURG</t>
        </is>
      </c>
      <c r="H99" s="2" t="inlineStr">
        <is>
          <t>ECULLY</t>
        </is>
      </c>
      <c r="I99" s="2" t="inlineStr">
        <is>
          <t>69</t>
        </is>
      </c>
      <c r="J99" s="2" t="inlineStr">
        <is>
          <t>Etude bois énergie</t>
        </is>
      </c>
      <c r="K99" s="2" t="inlineStr">
        <is>
          <t>11</t>
        </is>
      </c>
      <c r="L99" s="2" t="inlineStr"/>
      <c r="M99" s="2" t="inlineStr">
        <is>
          <t>A</t>
        </is>
      </c>
      <c r="N99" s="2" t="inlineStr">
        <is>
          <t>41205745700043</t>
        </is>
      </c>
      <c r="O99" s="2" t="inlineStr">
        <is>
          <t>26 chemin de la Forestière</t>
        </is>
      </c>
      <c r="P99" s="2" t="inlineStr">
        <is>
          <t>69130</t>
        </is>
      </c>
      <c r="Q99" s="2" t="inlineStr">
        <is>
          <t>opqibi</t>
        </is>
      </c>
      <c r="R99" s="2" t="inlineStr"/>
      <c r="S99" s="2" t="inlineStr">
        <is>
          <t>RGE etudes, email, tel, site, effectif cible</t>
        </is>
      </c>
    </row>
    <row r="100">
      <c r="A100" s="2" t="inlineStr">
        <is>
          <t>CHAUD</t>
        </is>
      </c>
      <c r="B100" s="2" t="inlineStr">
        <is>
          <t>9</t>
        </is>
      </c>
      <c r="C100" s="2" t="inlineStr">
        <is>
          <t>AGENCE DE LYON</t>
        </is>
      </c>
      <c r="D100" s="2" t="inlineStr">
        <is>
          <t>contact@web-ia.com</t>
        </is>
      </c>
      <c r="E100" s="2" t="inlineStr">
        <is>
          <t>04 37 49 64 60</t>
        </is>
      </c>
      <c r="F100" s="2" t="inlineStr">
        <is>
          <t>http://www.citae.fr</t>
        </is>
      </c>
      <c r="G100" s="2" t="inlineStr">
        <is>
          <t>LIONEL GUIBERT</t>
        </is>
      </c>
      <c r="H100" s="2" t="inlineStr">
        <is>
          <t>DARDILLY</t>
        </is>
      </c>
      <c r="I100" s="2" t="inlineStr">
        <is>
          <t>69</t>
        </is>
      </c>
      <c r="J100" s="2" t="inlineStr">
        <is>
          <t>Audit énergétique Maison individuelle; Audit énergétique Logement collectif;Etude eclairage;Etude thermique reglementaire</t>
        </is>
      </c>
      <c r="K100" s="2" t="inlineStr">
        <is>
          <t>21</t>
        </is>
      </c>
      <c r="L100" s="2" t="inlineStr"/>
      <c r="M100" s="2" t="inlineStr">
        <is>
          <t>A</t>
        </is>
      </c>
      <c r="N100" s="2" t="inlineStr">
        <is>
          <t>41893586200197</t>
        </is>
      </c>
      <c r="O100" s="2" t="inlineStr">
        <is>
          <t>62 Chemin de la Bruyère - 2ème étage- Immeuble le Vernal</t>
        </is>
      </c>
      <c r="P100" s="2" t="inlineStr">
        <is>
          <t>69570</t>
        </is>
      </c>
      <c r="Q100" s="2" t="inlineStr">
        <is>
          <t>opqibi</t>
        </is>
      </c>
      <c r="R100" s="2" t="inlineStr">
        <is>
          <t>site_web</t>
        </is>
      </c>
      <c r="S100" s="2" t="inlineStr">
        <is>
          <t>RGE etudes, email, tel, site, domaine tertiaire</t>
        </is>
      </c>
    </row>
    <row r="101">
      <c r="A101" s="2" t="inlineStr">
        <is>
          <t>CHAUD</t>
        </is>
      </c>
      <c r="B101" s="2" t="inlineStr">
        <is>
          <t>9</t>
        </is>
      </c>
      <c r="C101" s="2" t="inlineStr">
        <is>
          <t>ETAMINE</t>
        </is>
      </c>
      <c r="D101" s="2" t="inlineStr">
        <is>
          <t>solene.peyragrosse@etamine.coop</t>
        </is>
      </c>
      <c r="E101" s="2" t="inlineStr">
        <is>
          <t>04 37 45 34 20</t>
        </is>
      </c>
      <c r="F101" s="2" t="inlineStr">
        <is>
          <t>http://www.info@etamine.coop</t>
        </is>
      </c>
      <c r="G101" s="2" t="inlineStr">
        <is>
          <t>ALEXANDRE PHILIPPE CAILLIAU</t>
        </is>
      </c>
      <c r="H101" s="2" t="inlineStr">
        <is>
          <t>VAULX EN VELIN</t>
        </is>
      </c>
      <c r="I101" s="2" t="inlineStr">
        <is>
          <t>69</t>
        </is>
      </c>
      <c r="J101" s="2" t="inlineStr">
        <is>
          <t>Audit énergétique Maison individuelle; Audit énergétique Logement collectif;Etude enveloppe du bâtiment;Etude système technique bâtiment</t>
        </is>
      </c>
      <c r="K101" s="2" t="inlineStr">
        <is>
          <t>21</t>
        </is>
      </c>
      <c r="L101" s="2" t="inlineStr"/>
      <c r="M101" s="2" t="inlineStr">
        <is>
          <t>A</t>
        </is>
      </c>
      <c r="N101" s="2" t="inlineStr">
        <is>
          <t>42473124800060</t>
        </is>
      </c>
      <c r="O101" s="2" t="inlineStr">
        <is>
          <t>10 avenue des Canuts</t>
        </is>
      </c>
      <c r="P101" s="2" t="inlineStr">
        <is>
          <t>69120</t>
        </is>
      </c>
      <c r="Q101" s="2" t="inlineStr">
        <is>
          <t>opqibi</t>
        </is>
      </c>
      <c r="R101" s="2" t="inlineStr"/>
      <c r="S101" s="2" t="inlineStr">
        <is>
          <t>RGE etudes, email, tel, site, domaine tertiaire</t>
        </is>
      </c>
    </row>
    <row r="102">
      <c r="A102" s="2" t="inlineStr">
        <is>
          <t>CHAUD</t>
        </is>
      </c>
      <c r="B102" s="2" t="inlineStr">
        <is>
          <t>9</t>
        </is>
      </c>
      <c r="C102" s="2" t="inlineStr">
        <is>
          <t>GREENAFFAIR SUD EST</t>
        </is>
      </c>
      <c r="D102" s="2" t="inlineStr">
        <is>
          <t>martin.combet@greenaffair.com</t>
        </is>
      </c>
      <c r="E102" s="2" t="inlineStr">
        <is>
          <t>06 04 52 11 12</t>
        </is>
      </c>
      <c r="F102" s="2" t="inlineStr">
        <is>
          <t>http://www.greenaffair.com</t>
        </is>
      </c>
      <c r="G102" s="2" t="inlineStr">
        <is>
          <t>SEBASTIEN GUILLAUME MATRAT</t>
        </is>
      </c>
      <c r="H102" s="2" t="inlineStr">
        <is>
          <t>LYON</t>
        </is>
      </c>
      <c r="I102" s="2" t="inlineStr">
        <is>
          <t>69</t>
        </is>
      </c>
      <c r="J102" s="2" t="inlineStr">
        <is>
          <t>Audit énergétique Maison individuelle; Audit énergétique Logement collectif;Etude ACV</t>
        </is>
      </c>
      <c r="K102" s="2" t="inlineStr">
        <is>
          <t>22</t>
        </is>
      </c>
      <c r="L102" s="2" t="inlineStr"/>
      <c r="M102" s="2" t="inlineStr">
        <is>
          <t>A</t>
        </is>
      </c>
      <c r="N102" s="2" t="inlineStr">
        <is>
          <t>44045917000138</t>
        </is>
      </c>
      <c r="O102" s="2" t="inlineStr">
        <is>
          <t>27 rue de la Villette</t>
        </is>
      </c>
      <c r="P102" s="2" t="inlineStr">
        <is>
          <t>69003</t>
        </is>
      </c>
      <c r="Q102" s="2" t="inlineStr">
        <is>
          <t>opqibi</t>
        </is>
      </c>
      <c r="R102" s="2" t="inlineStr"/>
      <c r="S102" s="2" t="inlineStr">
        <is>
          <t>RGE etudes, email, tel, site, domaine tertiaire</t>
        </is>
      </c>
    </row>
    <row r="103">
      <c r="A103" s="2" t="inlineStr">
        <is>
          <t>CHAUD</t>
        </is>
      </c>
      <c r="B103" s="2" t="inlineStr">
        <is>
          <t>9</t>
        </is>
      </c>
      <c r="C103" s="2" t="inlineStr">
        <is>
          <t>SYNAPSE CONSTRUCTION</t>
        </is>
      </c>
      <c r="D103" s="2" t="inlineStr">
        <is>
          <t>synapse.macon@synapse-construction.com</t>
        </is>
      </c>
      <c r="E103" s="2" t="inlineStr">
        <is>
          <t>04 78 83 67 55</t>
        </is>
      </c>
      <c r="F103" s="2" t="inlineStr">
        <is>
          <t>http://www.synapse-construction.com</t>
        </is>
      </c>
      <c r="G103" s="2" t="inlineStr">
        <is>
          <t>ROMUALD COLAS</t>
        </is>
      </c>
      <c r="H103" s="2" t="inlineStr">
        <is>
          <t>ECULLY</t>
        </is>
      </c>
      <c r="I103" s="2" t="inlineStr">
        <is>
          <t>69</t>
        </is>
      </c>
      <c r="J103" s="2" t="inlineStr">
        <is>
          <t>Audit énergétique Maison individuelle; Audit énergétique Logement collectif;Etude forage géothermique;Etude solaire photovoltaïque</t>
        </is>
      </c>
      <c r="K103" s="2" t="inlineStr">
        <is>
          <t>21</t>
        </is>
      </c>
      <c r="L103" s="2" t="inlineStr"/>
      <c r="M103" s="2" t="inlineStr">
        <is>
          <t>A</t>
        </is>
      </c>
      <c r="N103" s="2" t="inlineStr">
        <is>
          <t>45303634500107</t>
        </is>
      </c>
      <c r="O103" s="2" t="inlineStr">
        <is>
          <t>4, chemin du Ruisseau Immeuble Val d'Ecully - Bât B</t>
        </is>
      </c>
      <c r="P103" s="2" t="inlineStr">
        <is>
          <t>69130</t>
        </is>
      </c>
      <c r="Q103" s="2" t="inlineStr">
        <is>
          <t>opqibi</t>
        </is>
      </c>
      <c r="R103" s="2" t="inlineStr"/>
      <c r="S103" s="2" t="inlineStr">
        <is>
          <t>RGE etudes, email, tel, site, domaine tertiaire</t>
        </is>
      </c>
    </row>
    <row r="104">
      <c r="A104" s="2" t="inlineStr">
        <is>
          <t>CHAUD</t>
        </is>
      </c>
      <c r="B104" s="2" t="inlineStr">
        <is>
          <t>9</t>
        </is>
      </c>
      <c r="C104" s="2" t="inlineStr">
        <is>
          <t>NEPSEN Lyon</t>
        </is>
      </c>
      <c r="D104" s="2" t="inlineStr">
        <is>
          <t>lyon@nepsen.fr</t>
        </is>
      </c>
      <c r="E104" s="2" t="inlineStr">
        <is>
          <t>04 78 37 88 38</t>
        </is>
      </c>
      <c r="F104" s="2" t="inlineStr">
        <is>
          <t>http://www.nepsen.fr</t>
        </is>
      </c>
      <c r="G104" s="2" t="inlineStr">
        <is>
          <t>VINCENT GUY PIERRE</t>
        </is>
      </c>
      <c r="H104" s="2" t="inlineStr">
        <is>
          <t>LYON</t>
        </is>
      </c>
      <c r="I104" s="2" t="inlineStr">
        <is>
          <t>69</t>
        </is>
      </c>
      <c r="J104" s="2" t="inlineStr">
        <is>
          <t>Audit énergétique Maison individuelle;Audit énergétique Maison individuelle; Audit énergétique Logement collectif;Etude ACV;Etude bois énergie;Etude forage géothermique;Etude solaire photovoltaïque;Etude thermique reglementaire</t>
        </is>
      </c>
      <c r="K104" s="2" t="inlineStr">
        <is>
          <t>22</t>
        </is>
      </c>
      <c r="L104" s="2" t="inlineStr"/>
      <c r="M104" s="2" t="inlineStr">
        <is>
          <t>A</t>
        </is>
      </c>
      <c r="N104" s="2" t="inlineStr">
        <is>
          <t>48806910500077</t>
        </is>
      </c>
      <c r="O104" s="2" t="inlineStr">
        <is>
          <t>2-4 Allée de Lodz</t>
        </is>
      </c>
      <c r="P104" s="2" t="inlineStr">
        <is>
          <t>69007</t>
        </is>
      </c>
      <c r="Q104" s="2" t="inlineStr">
        <is>
          <t>opqibi</t>
        </is>
      </c>
      <c r="R104" s="2" t="inlineStr"/>
      <c r="S104" s="2" t="inlineStr">
        <is>
          <t>RGE etudes, email, tel, site, domaine tertiaire</t>
        </is>
      </c>
    </row>
    <row r="105">
      <c r="A105" s="2" t="inlineStr">
        <is>
          <t>CHAUD</t>
        </is>
      </c>
      <c r="B105" s="2" t="inlineStr">
        <is>
          <t>9</t>
        </is>
      </c>
      <c r="C105" s="2" t="inlineStr">
        <is>
          <t>ACTIBE</t>
        </is>
      </c>
      <c r="D105" s="2" t="inlineStr">
        <is>
          <t>contact@actibe.fr</t>
        </is>
      </c>
      <c r="E105" s="2" t="inlineStr">
        <is>
          <t>04 78 45 53 29</t>
        </is>
      </c>
      <c r="F105" s="2" t="inlineStr">
        <is>
          <t>http://www.actibe.fr</t>
        </is>
      </c>
      <c r="G105" s="2" t="inlineStr">
        <is>
          <t>DENIS PIERRE MEUNIER</t>
        </is>
      </c>
      <c r="H105" s="2" t="inlineStr">
        <is>
          <t>BRINDAS</t>
        </is>
      </c>
      <c r="I105" s="2" t="inlineStr">
        <is>
          <t>69</t>
        </is>
      </c>
      <c r="J105" s="2" t="inlineStr">
        <is>
          <t>Etude bois énergie</t>
        </is>
      </c>
      <c r="K105" s="2" t="inlineStr">
        <is>
          <t>03</t>
        </is>
      </c>
      <c r="L105" s="2" t="inlineStr"/>
      <c r="M105" s="2" t="inlineStr">
        <is>
          <t>A</t>
        </is>
      </c>
      <c r="N105" s="2" t="inlineStr">
        <is>
          <t>49278153900027</t>
        </is>
      </c>
      <c r="O105" s="2" t="inlineStr">
        <is>
          <t>ZA des Andres 100 C rue Pré Magne</t>
        </is>
      </c>
      <c r="P105" s="2" t="inlineStr">
        <is>
          <t>69126</t>
        </is>
      </c>
      <c r="Q105" s="2" t="inlineStr">
        <is>
          <t>opqibi</t>
        </is>
      </c>
      <c r="R105" s="2" t="inlineStr"/>
      <c r="S105" s="2" t="inlineStr">
        <is>
          <t>RGE etudes, email, tel, site, effectif cible</t>
        </is>
      </c>
    </row>
    <row r="106">
      <c r="A106" s="2" t="inlineStr">
        <is>
          <t>CHAUD</t>
        </is>
      </c>
      <c r="B106" s="2" t="inlineStr">
        <is>
          <t>9</t>
        </is>
      </c>
      <c r="C106" s="2" t="inlineStr">
        <is>
          <t>TERAO LYON</t>
        </is>
      </c>
      <c r="D106" s="2" t="inlineStr">
        <is>
          <t>pclement@terao.fr</t>
        </is>
      </c>
      <c r="E106" s="2" t="inlineStr">
        <is>
          <t>04 81 68 01 05</t>
        </is>
      </c>
      <c r="F106" s="2" t="inlineStr">
        <is>
          <t>http://www.terao.fr</t>
        </is>
      </c>
      <c r="G106" s="2" t="inlineStr">
        <is>
          <t>AYMERIC NOVEL</t>
        </is>
      </c>
      <c r="H106" s="2" t="inlineStr">
        <is>
          <t>LYON</t>
        </is>
      </c>
      <c r="I106" s="2" t="inlineStr">
        <is>
          <t>69</t>
        </is>
      </c>
      <c r="J106" s="2" t="inlineStr">
        <is>
          <t>Audit énergétique Maison individuelle; Audit énergétique Logement collectif;Etude ACV;Etude thermique reglementaire</t>
        </is>
      </c>
      <c r="K106" s="2" t="inlineStr">
        <is>
          <t>21</t>
        </is>
      </c>
      <c r="L106" s="2" t="inlineStr"/>
      <c r="M106" s="2" t="inlineStr">
        <is>
          <t>A</t>
        </is>
      </c>
      <c r="N106" s="2" t="inlineStr">
        <is>
          <t>49405676500055</t>
        </is>
      </c>
      <c r="O106" s="2" t="inlineStr">
        <is>
          <t>7-9 Rue Juliette Récamier</t>
        </is>
      </c>
      <c r="P106" s="2" t="inlineStr">
        <is>
          <t>69006</t>
        </is>
      </c>
      <c r="Q106" s="2" t="inlineStr">
        <is>
          <t>opqibi</t>
        </is>
      </c>
      <c r="R106" s="2" t="inlineStr"/>
      <c r="S106" s="2" t="inlineStr">
        <is>
          <t>RGE etudes, email, tel, site, domaine tertiaire</t>
        </is>
      </c>
    </row>
    <row r="107">
      <c r="A107" s="2" t="inlineStr">
        <is>
          <t>CHAUD</t>
        </is>
      </c>
      <c r="B107" s="2" t="inlineStr">
        <is>
          <t>9</t>
        </is>
      </c>
      <c r="C107" s="2" t="inlineStr">
        <is>
          <t>EKKOÏA RHÔNE-ALPES</t>
        </is>
      </c>
      <c r="D107" s="2" t="inlineStr">
        <is>
          <t>contact@ekkoia.fr</t>
        </is>
      </c>
      <c r="E107" s="2" t="inlineStr">
        <is>
          <t>04 72 74 57 47</t>
        </is>
      </c>
      <c r="F107" s="2" t="inlineStr">
        <is>
          <t>http://www.ekkoIa.fr</t>
        </is>
      </c>
      <c r="G107" s="2" t="inlineStr">
        <is>
          <t>NICOLAS DUHAMEAU</t>
        </is>
      </c>
      <c r="H107" s="2" t="inlineStr">
        <is>
          <t>VAULX EN VELIN</t>
        </is>
      </c>
      <c r="I107" s="2" t="inlineStr">
        <is>
          <t>69</t>
        </is>
      </c>
      <c r="J107" s="2" t="inlineStr">
        <is>
          <t>Audit énergétique Maison individuelle; Audit énergétique Logement collectif;Etude ACV;Etude enveloppe du bâtiment;Etude thermique reglementaire</t>
        </is>
      </c>
      <c r="K107" s="2" t="inlineStr">
        <is>
          <t>21</t>
        </is>
      </c>
      <c r="L107" s="2" t="inlineStr"/>
      <c r="M107" s="2" t="inlineStr">
        <is>
          <t>A</t>
        </is>
      </c>
      <c r="N107" s="2" t="inlineStr">
        <is>
          <t>49793016400155</t>
        </is>
      </c>
      <c r="O107" s="2" t="inlineStr">
        <is>
          <t>4 rue Maurice Moissonnier</t>
        </is>
      </c>
      <c r="P107" s="2" t="inlineStr">
        <is>
          <t>69120</t>
        </is>
      </c>
      <c r="Q107" s="2" t="inlineStr">
        <is>
          <t>opqibi</t>
        </is>
      </c>
      <c r="R107" s="2" t="inlineStr"/>
      <c r="S107" s="2" t="inlineStr">
        <is>
          <t>RGE etudes, email, tel, site, domaine tertiaire</t>
        </is>
      </c>
    </row>
    <row r="108">
      <c r="A108" s="2" t="inlineStr">
        <is>
          <t>CHAUD</t>
        </is>
      </c>
      <c r="B108" s="2" t="inlineStr">
        <is>
          <t>9</t>
        </is>
      </c>
      <c r="C108" s="2" t="inlineStr">
        <is>
          <t>AGENCE RHONE MEDITERRANEE</t>
        </is>
      </c>
      <c r="D108" s="2" t="inlineStr">
        <is>
          <t>lyon@geother-gengis.fr</t>
        </is>
      </c>
      <c r="E108" s="2" t="inlineStr">
        <is>
          <t>04 81 68 25 19</t>
        </is>
      </c>
      <c r="F108" s="2" t="inlineStr">
        <is>
          <t>http://www.geother.fr</t>
        </is>
      </c>
      <c r="G108" s="2" t="inlineStr">
        <is>
          <t>GENGIS</t>
        </is>
      </c>
      <c r="H108" s="2" t="inlineStr">
        <is>
          <t>BRON</t>
        </is>
      </c>
      <c r="I108" s="2" t="inlineStr">
        <is>
          <t>69</t>
        </is>
      </c>
      <c r="J108" s="2" t="inlineStr">
        <is>
          <t>Etude forage géothermique</t>
        </is>
      </c>
      <c r="K108" s="2" t="inlineStr">
        <is>
          <t>11</t>
        </is>
      </c>
      <c r="L108" s="2" t="inlineStr"/>
      <c r="M108" s="2" t="inlineStr">
        <is>
          <t>A</t>
        </is>
      </c>
      <c r="N108" s="2" t="inlineStr">
        <is>
          <t>50859441300041</t>
        </is>
      </c>
      <c r="O108" s="2" t="inlineStr">
        <is>
          <t>5, rue des Essarts</t>
        </is>
      </c>
      <c r="P108" s="2" t="inlineStr">
        <is>
          <t>69500</t>
        </is>
      </c>
      <c r="Q108" s="2" t="inlineStr">
        <is>
          <t>opqibi</t>
        </is>
      </c>
      <c r="R108" s="2" t="inlineStr"/>
      <c r="S108" s="2" t="inlineStr">
        <is>
          <t>RGE etudes, email, tel, site, effectif cible</t>
        </is>
      </c>
    </row>
    <row r="109">
      <c r="A109" s="2" t="inlineStr">
        <is>
          <t>CHAUD</t>
        </is>
      </c>
      <c r="B109" s="2" t="inlineStr">
        <is>
          <t>9</t>
        </is>
      </c>
      <c r="C109" s="2" t="inlineStr">
        <is>
          <t>MAIA ENERGIE</t>
        </is>
      </c>
      <c r="D109" s="2" t="inlineStr">
        <is>
          <t>technique-geo@maia-energie.fr</t>
        </is>
      </c>
      <c r="E109" s="2" t="inlineStr">
        <is>
          <t>06 19 05 44 06</t>
        </is>
      </c>
      <c r="F109" s="2" t="inlineStr">
        <is>
          <t>http://www.maia-energie.groupe-maia.com</t>
        </is>
      </c>
      <c r="G109" s="2" t="inlineStr">
        <is>
          <t>VÉRONIQUE ALLEGRETTE</t>
        </is>
      </c>
      <c r="H109" s="2" t="inlineStr">
        <is>
          <t>LYON</t>
        </is>
      </c>
      <c r="I109" s="2" t="inlineStr">
        <is>
          <t>69</t>
        </is>
      </c>
      <c r="J109" s="2" t="inlineStr">
        <is>
          <t>Etude forage géothermique</t>
        </is>
      </c>
      <c r="K109" s="2" t="inlineStr">
        <is>
          <t>02</t>
        </is>
      </c>
      <c r="L109" s="2" t="inlineStr"/>
      <c r="M109" s="2" t="inlineStr">
        <is>
          <t>A</t>
        </is>
      </c>
      <c r="N109" s="2" t="inlineStr">
        <is>
          <t>51214337100049</t>
        </is>
      </c>
      <c r="O109" s="2" t="inlineStr">
        <is>
          <t>1, rue de l’Antiquaille</t>
        </is>
      </c>
      <c r="P109" s="2" t="inlineStr">
        <is>
          <t>69005</t>
        </is>
      </c>
      <c r="Q109" s="2" t="inlineStr">
        <is>
          <t>opqibi</t>
        </is>
      </c>
      <c r="R109" s="2" t="inlineStr"/>
      <c r="S109" s="2" t="inlineStr">
        <is>
          <t>RGE etudes, email, tel, site, effectif cible</t>
        </is>
      </c>
    </row>
    <row r="110">
      <c r="A110" s="2" t="inlineStr">
        <is>
          <t>CHAUD</t>
        </is>
      </c>
      <c r="B110" s="2" t="inlineStr">
        <is>
          <t>9</t>
        </is>
      </c>
      <c r="C110" s="2" t="inlineStr">
        <is>
          <t>SEBASTIEN CHOULET ARCHITECTURE INGENIERIE</t>
        </is>
      </c>
      <c r="D110" s="2" t="inlineStr">
        <is>
          <t>contact@choulet-architecte.fr</t>
        </is>
      </c>
      <c r="E110" s="2" t="inlineStr">
        <is>
          <t>04 74 70 28 00</t>
        </is>
      </c>
      <c r="F110" s="2" t="inlineStr">
        <is>
          <t>https://www.choulet-architecte.fr</t>
        </is>
      </c>
      <c r="G110" s="2" t="inlineStr">
        <is>
          <t>SEBASTIEN MICHEL DANIEL CHOULET</t>
        </is>
      </c>
      <c r="H110" s="2" t="inlineStr">
        <is>
          <t>LONGESSAIGNE</t>
        </is>
      </c>
      <c r="I110" s="2" t="inlineStr">
        <is>
          <t>69</t>
        </is>
      </c>
      <c r="J110" s="2" t="inlineStr">
        <is>
          <t>Audit énergétique Maison individuelle</t>
        </is>
      </c>
      <c r="K110" s="2" t="inlineStr">
        <is>
          <t>02</t>
        </is>
      </c>
      <c r="L110" s="2" t="inlineStr"/>
      <c r="M110" s="2" t="inlineStr">
        <is>
          <t>A</t>
        </is>
      </c>
      <c r="N110" s="2" t="inlineStr">
        <is>
          <t>51303466000037</t>
        </is>
      </c>
      <c r="O110" s="2" t="inlineStr">
        <is>
          <t>LES AUBERGES  BP 3</t>
        </is>
      </c>
      <c r="P110" s="2" t="inlineStr">
        <is>
          <t>69770</t>
        </is>
      </c>
      <c r="Q110" s="2" t="inlineStr">
        <is>
          <t>cnoa</t>
        </is>
      </c>
      <c r="R110" s="2" t="inlineStr"/>
      <c r="S110" s="2" t="inlineStr">
        <is>
          <t>RGE etudes, email, tel, site, effectif cible</t>
        </is>
      </c>
    </row>
    <row r="111">
      <c r="A111" s="2" t="inlineStr">
        <is>
          <t>CHAUD</t>
        </is>
      </c>
      <c r="B111" s="2" t="inlineStr">
        <is>
          <t>9</t>
        </is>
      </c>
      <c r="C111" s="2" t="inlineStr">
        <is>
          <t>HELEXIA DÉVELOPPEMENT LYON</t>
        </is>
      </c>
      <c r="D111" s="2" t="inlineStr">
        <is>
          <t>lucie.vallez@helexia.eu</t>
        </is>
      </c>
      <c r="E111" s="2" t="inlineStr">
        <is>
          <t>04 72 70 56 50</t>
        </is>
      </c>
      <c r="F111" s="2" t="inlineStr">
        <is>
          <t>http://www.helexia.eu</t>
        </is>
      </c>
      <c r="G111" s="2" t="inlineStr">
        <is>
          <t>HELEXIA</t>
        </is>
      </c>
      <c r="H111" s="2" t="inlineStr">
        <is>
          <t>LYON</t>
        </is>
      </c>
      <c r="I111" s="2" t="inlineStr">
        <is>
          <t>69</t>
        </is>
      </c>
      <c r="J111" s="2" t="inlineStr">
        <is>
          <t>Audit énergétique Maison individuelle; Audit énergétique Logement collectif;Etude forage géothermique</t>
        </is>
      </c>
      <c r="K111" s="2" t="inlineStr">
        <is>
          <t>21</t>
        </is>
      </c>
      <c r="L111" s="2" t="inlineStr"/>
      <c r="M111" s="2" t="inlineStr">
        <is>
          <t>A</t>
        </is>
      </c>
      <c r="N111" s="2" t="inlineStr">
        <is>
          <t>52410267000071</t>
        </is>
      </c>
      <c r="O111" s="2" t="inlineStr">
        <is>
          <t>148 avenue Jean Jaurès</t>
        </is>
      </c>
      <c r="P111" s="2" t="inlineStr">
        <is>
          <t>69007</t>
        </is>
      </c>
      <c r="Q111" s="2" t="inlineStr">
        <is>
          <t>opqibi</t>
        </is>
      </c>
      <c r="R111" s="2" t="inlineStr"/>
      <c r="S111" s="2" t="inlineStr">
        <is>
          <t>RGE etudes, email, tel, site, domaine tertiaire</t>
        </is>
      </c>
    </row>
    <row r="112">
      <c r="A112" s="2" t="inlineStr">
        <is>
          <t>CHAUD</t>
        </is>
      </c>
      <c r="B112" s="2" t="inlineStr">
        <is>
          <t>9</t>
        </is>
      </c>
      <c r="C112" s="2" t="inlineStr">
        <is>
          <t>A AU CARRE ARCHITECTE</t>
        </is>
      </c>
      <c r="D112" s="2" t="inlineStr">
        <is>
          <t>gl@a-au-carre.fr</t>
        </is>
      </c>
      <c r="E112" s="2" t="inlineStr">
        <is>
          <t>06 75 53 64 87</t>
        </is>
      </c>
      <c r="F112" s="2" t="inlineStr">
        <is>
          <t>https://www.a-au-carre.fr</t>
        </is>
      </c>
      <c r="G112" s="2" t="inlineStr">
        <is>
          <t>GAELLE MARIE LARMINAY (PAQUE)</t>
        </is>
      </c>
      <c r="H112" s="2" t="inlineStr">
        <is>
          <t>CALUIRE ET CUIRE</t>
        </is>
      </c>
      <c r="I112" s="2" t="inlineStr">
        <is>
          <t>69</t>
        </is>
      </c>
      <c r="J112" s="2" t="inlineStr">
        <is>
          <t>Audit énergétique Maison individuelle</t>
        </is>
      </c>
      <c r="K112" s="2" t="inlineStr">
        <is>
          <t>01</t>
        </is>
      </c>
      <c r="L112" s="2" t="inlineStr"/>
      <c r="M112" s="2" t="inlineStr">
        <is>
          <t>A</t>
        </is>
      </c>
      <c r="N112" s="2" t="inlineStr">
        <is>
          <t>75051040600010</t>
        </is>
      </c>
      <c r="O112" s="2" t="inlineStr">
        <is>
          <t>14 TER MONTEE DU VERNAY</t>
        </is>
      </c>
      <c r="P112" s="2" t="inlineStr">
        <is>
          <t>69300</t>
        </is>
      </c>
      <c r="Q112" s="2" t="inlineStr">
        <is>
          <t>cnoa</t>
        </is>
      </c>
      <c r="R112" s="2" t="inlineStr"/>
      <c r="S112" s="2" t="inlineStr">
        <is>
          <t>RGE etudes, email, tel, site, effectif cible</t>
        </is>
      </c>
    </row>
    <row r="113">
      <c r="A113" s="2" t="inlineStr">
        <is>
          <t>CHAUD</t>
        </is>
      </c>
      <c r="B113" s="2" t="inlineStr">
        <is>
          <t>9</t>
        </is>
      </c>
      <c r="C113" s="2" t="inlineStr">
        <is>
          <t>EIKLA</t>
        </is>
      </c>
      <c r="D113" s="2" t="inlineStr">
        <is>
          <t>administratif@eikla.fr</t>
        </is>
      </c>
      <c r="E113" s="2" t="inlineStr">
        <is>
          <t>04 72 48 61 82</t>
        </is>
      </c>
      <c r="F113" s="2" t="inlineStr">
        <is>
          <t>http://www.eikla.fr</t>
        </is>
      </c>
      <c r="G113" s="2" t="inlineStr">
        <is>
          <t>OBIWATT</t>
        </is>
      </c>
      <c r="H113" s="2" t="inlineStr">
        <is>
          <t>LYON</t>
        </is>
      </c>
      <c r="I113" s="2" t="inlineStr">
        <is>
          <t>69</t>
        </is>
      </c>
      <c r="J113" s="2" t="inlineStr">
        <is>
          <t>Etude bois énergie;Etude forage géothermique</t>
        </is>
      </c>
      <c r="K113" s="2" t="inlineStr">
        <is>
          <t>12</t>
        </is>
      </c>
      <c r="L113" s="2" t="inlineStr"/>
      <c r="M113" s="2" t="inlineStr">
        <is>
          <t>A</t>
        </is>
      </c>
      <c r="N113" s="2" t="inlineStr">
        <is>
          <t>75146731700036</t>
        </is>
      </c>
      <c r="O113" s="2" t="inlineStr">
        <is>
          <t>37, rue Saint-Simon BATIMENT A03</t>
        </is>
      </c>
      <c r="P113" s="2" t="inlineStr">
        <is>
          <t>69009</t>
        </is>
      </c>
      <c r="Q113" s="2" t="inlineStr">
        <is>
          <t>opqibi</t>
        </is>
      </c>
      <c r="R113" s="2" t="inlineStr"/>
      <c r="S113" s="2" t="inlineStr">
        <is>
          <t>RGE etudes, email, tel, site, effectif cible</t>
        </is>
      </c>
    </row>
    <row r="114">
      <c r="A114" s="2" t="inlineStr">
        <is>
          <t>CHAUD</t>
        </is>
      </c>
      <c r="B114" s="2" t="inlineStr">
        <is>
          <t>9</t>
        </is>
      </c>
      <c r="C114" s="2" t="inlineStr">
        <is>
          <t>ICEA</t>
        </is>
      </c>
      <c r="D114" s="2" t="inlineStr">
        <is>
          <t>florian.barrau@icea-web.com</t>
        </is>
      </c>
      <c r="E114" s="2" t="inlineStr">
        <is>
          <t>06 87 19 75 91</t>
        </is>
      </c>
      <c r="F114" s="2" t="inlineStr">
        <is>
          <t>http://www.icea-web.com</t>
        </is>
      </c>
      <c r="G114" s="2" t="inlineStr">
        <is>
          <t>FLORIAN BARRAU</t>
        </is>
      </c>
      <c r="H114" s="2" t="inlineStr">
        <is>
          <t>LIMONEST</t>
        </is>
      </c>
      <c r="I114" s="2" t="inlineStr">
        <is>
          <t>69</t>
        </is>
      </c>
      <c r="J114" s="2" t="inlineStr">
        <is>
          <t>Etude forage géothermique</t>
        </is>
      </c>
      <c r="K114" s="2" t="inlineStr">
        <is>
          <t>02</t>
        </is>
      </c>
      <c r="L114" s="2" t="inlineStr"/>
      <c r="M114" s="2" t="inlineStr">
        <is>
          <t>A</t>
        </is>
      </c>
      <c r="N114" s="2" t="inlineStr">
        <is>
          <t>79177669300065</t>
        </is>
      </c>
      <c r="O114" s="2" t="inlineStr">
        <is>
          <t>280, Allée du Vallon du Ruisseau</t>
        </is>
      </c>
      <c r="P114" s="2" t="inlineStr">
        <is>
          <t>69760</t>
        </is>
      </c>
      <c r="Q114" s="2" t="inlineStr">
        <is>
          <t>opqibi</t>
        </is>
      </c>
      <c r="R114" s="2" t="inlineStr"/>
      <c r="S114" s="2" t="inlineStr">
        <is>
          <t>RGE etudes, email, tel, site, effectif cible</t>
        </is>
      </c>
    </row>
    <row r="115">
      <c r="A115" s="2" t="inlineStr">
        <is>
          <t>CHAUD</t>
        </is>
      </c>
      <c r="B115" s="2" t="inlineStr">
        <is>
          <t>9</t>
        </is>
      </c>
      <c r="C115" s="2" t="inlineStr">
        <is>
          <t>BE&amp;CO</t>
        </is>
      </c>
      <c r="D115" s="2" t="inlineStr">
        <is>
          <t>clement.daval@be-co.fr</t>
        </is>
      </c>
      <c r="E115" s="2" t="inlineStr">
        <is>
          <t>04 78 33 90 74</t>
        </is>
      </c>
      <c r="F115" s="2" t="inlineStr">
        <is>
          <t>http://www.be-co.fr</t>
        </is>
      </c>
      <c r="G115" s="2" t="inlineStr">
        <is>
          <t>CLEMENT DIDIER DAVAL</t>
        </is>
      </c>
      <c r="H115" s="2" t="inlineStr">
        <is>
          <t>L'ARBRESLE</t>
        </is>
      </c>
      <c r="I115" s="2" t="inlineStr">
        <is>
          <t>69</t>
        </is>
      </c>
      <c r="J115" s="2" t="inlineStr">
        <is>
          <t>Audit énergétique Maison individuelle</t>
        </is>
      </c>
      <c r="K115" s="2" t="inlineStr">
        <is>
          <t>02</t>
        </is>
      </c>
      <c r="L115" s="2" t="inlineStr"/>
      <c r="M115" s="2" t="inlineStr">
        <is>
          <t>A</t>
        </is>
      </c>
      <c r="N115" s="2" t="inlineStr">
        <is>
          <t>80097134300028</t>
        </is>
      </c>
      <c r="O115" s="2" t="inlineStr">
        <is>
          <t>7 IMPASSE CHARASSIN</t>
        </is>
      </c>
      <c r="P115" s="2" t="inlineStr">
        <is>
          <t>69210</t>
        </is>
      </c>
      <c r="Q115" s="2" t="inlineStr">
        <is>
          <t>qualibat</t>
        </is>
      </c>
      <c r="R115" s="2" t="inlineStr"/>
      <c r="S115" s="2" t="inlineStr">
        <is>
          <t>RGE etudes, email, tel, site, effectif cible</t>
        </is>
      </c>
    </row>
    <row r="116">
      <c r="A116" s="2" t="inlineStr">
        <is>
          <t>CHAUD</t>
        </is>
      </c>
      <c r="B116" s="2" t="inlineStr">
        <is>
          <t>9</t>
        </is>
      </c>
      <c r="C116" s="2" t="inlineStr">
        <is>
          <t>Eqinov - Agence de Lyon</t>
        </is>
      </c>
      <c r="D116" s="2" t="inlineStr">
        <is>
          <t>Contact.france@acciona.com</t>
        </is>
      </c>
      <c r="E116" s="2" t="inlineStr">
        <is>
          <t>04 78 05 93 15</t>
        </is>
      </c>
      <c r="F116" s="2" t="inlineStr">
        <is>
          <t>http://www.solutions.acciona-energia.fr</t>
        </is>
      </c>
      <c r="G116" s="2" t="inlineStr">
        <is>
          <t>GRANT THORNTON</t>
        </is>
      </c>
      <c r="H116" s="2" t="inlineStr">
        <is>
          <t>LYON</t>
        </is>
      </c>
      <c r="I116" s="2" t="inlineStr">
        <is>
          <t>69</t>
        </is>
      </c>
      <c r="J116" s="2" t="inlineStr">
        <is>
          <t>Audit énergétique Maison individuelle; Audit énergétique Logement collectif;Commisionnement</t>
        </is>
      </c>
      <c r="K116" s="2" t="inlineStr">
        <is>
          <t>21</t>
        </is>
      </c>
      <c r="L116" s="2" t="inlineStr"/>
      <c r="M116" s="2" t="inlineStr">
        <is>
          <t>A</t>
        </is>
      </c>
      <c r="N116" s="2" t="inlineStr">
        <is>
          <t>80449272600059</t>
        </is>
      </c>
      <c r="O116" s="2" t="inlineStr">
        <is>
          <t>Immeuble Le Forum - 33, Rue Maurice Flandin</t>
        </is>
      </c>
      <c r="P116" s="2" t="inlineStr">
        <is>
          <t>69003</t>
        </is>
      </c>
      <c r="Q116" s="2" t="inlineStr">
        <is>
          <t>opqibi</t>
        </is>
      </c>
      <c r="R116" s="2" t="inlineStr"/>
      <c r="S116" s="2" t="inlineStr">
        <is>
          <t>RGE etudes, email, tel, site, domaine tertiaire</t>
        </is>
      </c>
    </row>
    <row r="117">
      <c r="A117" s="2" t="inlineStr">
        <is>
          <t>CHAUD</t>
        </is>
      </c>
      <c r="B117" s="2" t="inlineStr">
        <is>
          <t>9</t>
        </is>
      </c>
      <c r="C117" s="2" t="inlineStr">
        <is>
          <t>PROXI-CONTROLES</t>
        </is>
      </c>
      <c r="D117" s="2" t="inlineStr">
        <is>
          <t>contact@proxicontroles.fr</t>
        </is>
      </c>
      <c r="E117" s="2" t="inlineStr">
        <is>
          <t>04 72 70 70 73</t>
        </is>
      </c>
      <c r="F117" s="2" t="inlineStr">
        <is>
          <t>http://www.proxicontroles.fr</t>
        </is>
      </c>
      <c r="G117" s="2" t="inlineStr">
        <is>
          <t>JV GROUP</t>
        </is>
      </c>
      <c r="H117" s="2" t="inlineStr">
        <is>
          <t>LYON</t>
        </is>
      </c>
      <c r="I117" s="2" t="inlineStr">
        <is>
          <t>69</t>
        </is>
      </c>
      <c r="J117" s="2" t="inlineStr">
        <is>
          <t>Audit énergétique Maison individuelle</t>
        </is>
      </c>
      <c r="K117" s="2" t="inlineStr">
        <is>
          <t>02</t>
        </is>
      </c>
      <c r="L117" s="2" t="inlineStr"/>
      <c r="M117" s="2" t="inlineStr">
        <is>
          <t>A</t>
        </is>
      </c>
      <c r="N117" s="2" t="inlineStr">
        <is>
          <t>80763291400048</t>
        </is>
      </c>
      <c r="O117" s="2" t="inlineStr">
        <is>
          <t>129 rue Challemel Lacour</t>
        </is>
      </c>
      <c r="P117" s="2" t="inlineStr">
        <is>
          <t>69008</t>
        </is>
      </c>
      <c r="Q117" s="2" t="inlineStr">
        <is>
          <t>opqibi</t>
        </is>
      </c>
      <c r="R117" s="2" t="inlineStr"/>
      <c r="S117" s="2" t="inlineStr">
        <is>
          <t>RGE etudes, email, tel, site, effectif cible</t>
        </is>
      </c>
    </row>
    <row r="118">
      <c r="A118" s="2" t="inlineStr">
        <is>
          <t>CHAUD</t>
        </is>
      </c>
      <c r="B118" s="2" t="inlineStr">
        <is>
          <t>9</t>
        </is>
      </c>
      <c r="C118" s="2" t="inlineStr">
        <is>
          <t>DU*DSIGN INTERIOR ARCHITECTURE DESIGN</t>
        </is>
      </c>
      <c r="D118" s="2" t="inlineStr">
        <is>
          <t>contact@dudsign.com</t>
        </is>
      </c>
      <c r="E118" s="2" t="inlineStr">
        <is>
          <t>06 51 76 09 14</t>
        </is>
      </c>
      <c r="F118" s="2" t="inlineStr">
        <is>
          <t>http://www.dudsign.com</t>
        </is>
      </c>
      <c r="G118" s="2" t="inlineStr">
        <is>
          <t>BRUNO JEAN BAPTISTE DUFOUR</t>
        </is>
      </c>
      <c r="H118" s="2" t="inlineStr">
        <is>
          <t>STE COLOMBE</t>
        </is>
      </c>
      <c r="I118" s="2" t="inlineStr">
        <is>
          <t>69</t>
        </is>
      </c>
      <c r="J118" s="2" t="inlineStr">
        <is>
          <t>Audit énergétique Logement collectif;Audit énergétique Maison individuelle</t>
        </is>
      </c>
      <c r="K118" s="2" t="inlineStr">
        <is>
          <t>NN</t>
        </is>
      </c>
      <c r="L118" s="2" t="inlineStr"/>
      <c r="M118" s="2" t="inlineStr">
        <is>
          <t>A</t>
        </is>
      </c>
      <c r="N118" s="2" t="inlineStr">
        <is>
          <t>81187742200022</t>
        </is>
      </c>
      <c r="O118" s="2" t="inlineStr">
        <is>
          <t>831 ROUTE DE RIVE DE GIER</t>
        </is>
      </c>
      <c r="P118" s="2" t="inlineStr">
        <is>
          <t>69560</t>
        </is>
      </c>
      <c r="Q118" s="2" t="inlineStr">
        <is>
          <t>cnoa</t>
        </is>
      </c>
      <c r="R118" s="2" t="inlineStr"/>
      <c r="S118" s="2" t="inlineStr">
        <is>
          <t>RGE etudes, email, tel, site, domaine tertiaire</t>
        </is>
      </c>
    </row>
    <row r="119">
      <c r="A119" s="2" t="inlineStr">
        <is>
          <t>CHAUD</t>
        </is>
      </c>
      <c r="B119" s="2" t="inlineStr">
        <is>
          <t>9</t>
        </is>
      </c>
      <c r="C119" s="2" t="inlineStr">
        <is>
          <t>SOCA INGENIERIE</t>
        </is>
      </c>
      <c r="D119" s="2" t="inlineStr">
        <is>
          <t>contact@soca-ingenierie.fr</t>
        </is>
      </c>
      <c r="E119" s="2" t="inlineStr">
        <is>
          <t>04 28 29 01 00</t>
        </is>
      </c>
      <c r="F119" s="2" t="inlineStr">
        <is>
          <t>http://www.soca-ingenierie.fr</t>
        </is>
      </c>
      <c r="G119" s="2" t="inlineStr">
        <is>
          <t>CAROLINE MONIQUE VIRGINIE DREUMONT</t>
        </is>
      </c>
      <c r="H119" s="2" t="inlineStr">
        <is>
          <t>TASSIN LA DEMI LUNE</t>
        </is>
      </c>
      <c r="I119" s="2" t="inlineStr">
        <is>
          <t>69</t>
        </is>
      </c>
      <c r="J119" s="2" t="inlineStr">
        <is>
          <t>Etude thermique reglementaire</t>
        </is>
      </c>
      <c r="K119" s="2" t="inlineStr">
        <is>
          <t>NN</t>
        </is>
      </c>
      <c r="L119" s="2" t="inlineStr"/>
      <c r="M119" s="2" t="inlineStr">
        <is>
          <t>A</t>
        </is>
      </c>
      <c r="N119" s="2" t="inlineStr">
        <is>
          <t>81225289800026</t>
        </is>
      </c>
      <c r="O119" s="2" t="inlineStr">
        <is>
          <t>12 B rue Professeur Depéret Les Bureaux Verts</t>
        </is>
      </c>
      <c r="P119" s="2" t="inlineStr">
        <is>
          <t>69160</t>
        </is>
      </c>
      <c r="Q119" s="2" t="inlineStr">
        <is>
          <t>opqibi</t>
        </is>
      </c>
      <c r="R119" s="2" t="inlineStr"/>
      <c r="S119" s="2" t="inlineStr">
        <is>
          <t>RGE etudes, email, tel, site, domaine tertiaire</t>
        </is>
      </c>
    </row>
    <row r="120">
      <c r="A120" s="2" t="inlineStr">
        <is>
          <t>CHAUD</t>
        </is>
      </c>
      <c r="B120" s="2" t="inlineStr">
        <is>
          <t>9</t>
        </is>
      </c>
      <c r="C120" s="2" t="inlineStr">
        <is>
          <t>HAVEaPLAN</t>
        </is>
      </c>
      <c r="D120" s="2" t="inlineStr">
        <is>
          <t>c.dirocco@haveaplan.fr</t>
        </is>
      </c>
      <c r="E120" s="2" t="inlineStr">
        <is>
          <t>06 77 92 19 94</t>
        </is>
      </c>
      <c r="F120" s="2" t="inlineStr">
        <is>
          <t>http://www.haveaplan.fr</t>
        </is>
      </c>
      <c r="G120" s="2" t="inlineStr">
        <is>
          <t>CAMILLE ANNE-SOPHIE CLEA DI ROCCO</t>
        </is>
      </c>
      <c r="H120" s="2" t="inlineStr">
        <is>
          <t>VILLEURBANNE</t>
        </is>
      </c>
      <c r="I120" s="2" t="inlineStr">
        <is>
          <t>69</t>
        </is>
      </c>
      <c r="J120" s="2" t="inlineStr">
        <is>
          <t>Audit énergétique Maison individuelle</t>
        </is>
      </c>
      <c r="K120" s="2" t="inlineStr">
        <is>
          <t>01</t>
        </is>
      </c>
      <c r="L120" s="2" t="inlineStr"/>
      <c r="M120" s="2" t="inlineStr">
        <is>
          <t>A</t>
        </is>
      </c>
      <c r="N120" s="2" t="inlineStr">
        <is>
          <t>82212699100022</t>
        </is>
      </c>
      <c r="O120" s="2" t="inlineStr">
        <is>
          <t>44 avenue Paul Kuger</t>
        </is>
      </c>
      <c r="P120" s="2" t="inlineStr">
        <is>
          <t>69100</t>
        </is>
      </c>
      <c r="Q120" s="2" t="inlineStr">
        <is>
          <t>opqibi</t>
        </is>
      </c>
      <c r="R120" s="2" t="inlineStr"/>
      <c r="S120" s="2" t="inlineStr">
        <is>
          <t>RGE etudes, email, tel, site, effectif cible</t>
        </is>
      </c>
    </row>
    <row r="121">
      <c r="A121" s="2" t="inlineStr">
        <is>
          <t>CHAUD</t>
        </is>
      </c>
      <c r="B121" s="2" t="inlineStr">
        <is>
          <t>9</t>
        </is>
      </c>
      <c r="C121" s="2" t="inlineStr">
        <is>
          <t>ELEYS LYON</t>
        </is>
      </c>
      <c r="D121" s="2" t="inlineStr">
        <is>
          <t>contact@eleys.fr</t>
        </is>
      </c>
      <c r="E121" s="2" t="inlineStr">
        <is>
          <t>04 72 33 20 17</t>
        </is>
      </c>
      <c r="F121" s="2" t="inlineStr">
        <is>
          <t>http://www.eleys.fr</t>
        </is>
      </c>
      <c r="G121" s="2" t="inlineStr">
        <is>
          <t>NICOLAS BARRÉ</t>
        </is>
      </c>
      <c r="H121" s="2" t="inlineStr">
        <is>
          <t>VILLEURBANNE</t>
        </is>
      </c>
      <c r="I121" s="2" t="inlineStr">
        <is>
          <t>69</t>
        </is>
      </c>
      <c r="J121" s="2" t="inlineStr">
        <is>
          <t>Audit énergétique Maison individuelle</t>
        </is>
      </c>
      <c r="K121" s="2" t="inlineStr">
        <is>
          <t>03</t>
        </is>
      </c>
      <c r="L121" s="2" t="inlineStr"/>
      <c r="M121" s="2" t="inlineStr">
        <is>
          <t>A</t>
        </is>
      </c>
      <c r="N121" s="2" t="inlineStr">
        <is>
          <t>82955338700046</t>
        </is>
      </c>
      <c r="O121" s="2" t="inlineStr">
        <is>
          <t>173 route de Genas</t>
        </is>
      </c>
      <c r="P121" s="2" t="inlineStr">
        <is>
          <t>69100</t>
        </is>
      </c>
      <c r="Q121" s="2" t="inlineStr">
        <is>
          <t>opqibi</t>
        </is>
      </c>
      <c r="R121" s="2" t="inlineStr"/>
      <c r="S121" s="2" t="inlineStr">
        <is>
          <t>RGE etudes, email, tel, site, effectif cible</t>
        </is>
      </c>
    </row>
    <row r="122">
      <c r="A122" s="2" t="inlineStr">
        <is>
          <t>CHAUD</t>
        </is>
      </c>
      <c r="B122" s="2" t="inlineStr">
        <is>
          <t>9</t>
        </is>
      </c>
      <c r="C122" s="2" t="inlineStr">
        <is>
          <t>ACTIERRA Lyon</t>
        </is>
      </c>
      <c r="D122" s="2" t="inlineStr">
        <is>
          <t>cecile.macherey@actierra.com</t>
        </is>
      </c>
      <c r="E122" s="2" t="inlineStr">
        <is>
          <t>nan</t>
        </is>
      </c>
      <c r="F122" s="2" t="inlineStr">
        <is>
          <t>nan</t>
        </is>
      </c>
      <c r="G122" s="2" t="inlineStr">
        <is>
          <t>YVES METZ (METZ)</t>
        </is>
      </c>
      <c r="H122" s="2" t="inlineStr">
        <is>
          <t>LYON</t>
        </is>
      </c>
      <c r="I122" s="2" t="inlineStr">
        <is>
          <t>69</t>
        </is>
      </c>
      <c r="J122" s="2" t="inlineStr">
        <is>
          <t>Commisionnement;Etude ACV;Etude thermique reglementaire</t>
        </is>
      </c>
      <c r="K122" s="2" t="inlineStr">
        <is>
          <t>11</t>
        </is>
      </c>
      <c r="L122" s="2" t="inlineStr"/>
      <c r="M122" s="2" t="inlineStr">
        <is>
          <t>A</t>
        </is>
      </c>
      <c r="N122" s="2" t="inlineStr">
        <is>
          <t>83337878900121</t>
        </is>
      </c>
      <c r="O122" s="2" t="inlineStr">
        <is>
          <t>23 Avenue Georges Pompidou</t>
        </is>
      </c>
      <c r="P122" s="2" t="inlineStr">
        <is>
          <t>69003</t>
        </is>
      </c>
      <c r="Q122" s="2" t="inlineStr">
        <is>
          <t>opqibi</t>
        </is>
      </c>
      <c r="R122" s="2" t="inlineStr"/>
      <c r="S122" s="2" t="inlineStr">
        <is>
          <t>RGE etudes, email, domaine tertiaire, effectif cible</t>
        </is>
      </c>
    </row>
    <row r="123">
      <c r="A123" s="2" t="inlineStr">
        <is>
          <t>CHAUD</t>
        </is>
      </c>
      <c r="B123" s="2" t="inlineStr">
        <is>
          <t>9</t>
        </is>
      </c>
      <c r="C123" s="2" t="inlineStr">
        <is>
          <t>ARKHE &amp; CO</t>
        </is>
      </c>
      <c r="D123" s="2" t="inlineStr">
        <is>
          <t>contact@arkhe-co.fr</t>
        </is>
      </c>
      <c r="E123" s="2" t="inlineStr">
        <is>
          <t>06 60 30 28 48</t>
        </is>
      </c>
      <c r="F123" s="2" t="inlineStr">
        <is>
          <t>https://www.arkhe-co.fr</t>
        </is>
      </c>
      <c r="G123" s="2" t="inlineStr">
        <is>
          <t>TRAVIS HEPBURN</t>
        </is>
      </c>
      <c r="H123" s="2" t="inlineStr">
        <is>
          <t>OULLINS</t>
        </is>
      </c>
      <c r="I123" s="2" t="inlineStr">
        <is>
          <t>69</t>
        </is>
      </c>
      <c r="J123" s="2" t="inlineStr">
        <is>
          <t>Audit énergétique Maison individuelle</t>
        </is>
      </c>
      <c r="K123" s="2" t="inlineStr">
        <is>
          <t>02</t>
        </is>
      </c>
      <c r="L123" s="2" t="inlineStr"/>
      <c r="M123" s="2" t="inlineStr">
        <is>
          <t>A</t>
        </is>
      </c>
      <c r="N123" s="2" t="inlineStr">
        <is>
          <t>83971436700035</t>
        </is>
      </c>
      <c r="O123" s="2" t="inlineStr">
        <is>
          <t>39 RUE DE LA REPUBLIQUE</t>
        </is>
      </c>
      <c r="P123" s="2" t="inlineStr">
        <is>
          <t>69600</t>
        </is>
      </c>
      <c r="Q123" s="2" t="inlineStr">
        <is>
          <t>cnoa</t>
        </is>
      </c>
      <c r="R123" s="2" t="inlineStr"/>
      <c r="S123" s="2" t="inlineStr">
        <is>
          <t>RGE etudes, email, tel, site, effectif cible</t>
        </is>
      </c>
    </row>
    <row r="124">
      <c r="A124" s="2" t="inlineStr">
        <is>
          <t>CHAUD</t>
        </is>
      </c>
      <c r="B124" s="2" t="inlineStr">
        <is>
          <t>9</t>
        </is>
      </c>
      <c r="C124" s="2" t="inlineStr">
        <is>
          <t>ARCHIMEET</t>
        </is>
      </c>
      <c r="D124" s="2" t="inlineStr">
        <is>
          <t>s.duchene@archimeet.fr</t>
        </is>
      </c>
      <c r="E124" s="2" t="inlineStr">
        <is>
          <t>06 33 56 45 94</t>
        </is>
      </c>
      <c r="F124" s="2" t="inlineStr">
        <is>
          <t>http://archimeet.fr/</t>
        </is>
      </c>
      <c r="G124" s="2" t="inlineStr">
        <is>
          <t>SOPHIE CHANTAL NATHALIE DUCHENE</t>
        </is>
      </c>
      <c r="H124" s="2" t="inlineStr">
        <is>
          <t>VERNAISON</t>
        </is>
      </c>
      <c r="I124" s="2" t="inlineStr">
        <is>
          <t>69</t>
        </is>
      </c>
      <c r="J124" s="2" t="inlineStr">
        <is>
          <t>Audit énergétique Maison individuelle</t>
        </is>
      </c>
      <c r="K124" s="2" t="inlineStr">
        <is>
          <t>01</t>
        </is>
      </c>
      <c r="L124" s="2" t="inlineStr"/>
      <c r="M124" s="2" t="inlineStr">
        <is>
          <t>A</t>
        </is>
      </c>
      <c r="N124" s="2" t="inlineStr">
        <is>
          <t>84309881500023</t>
        </is>
      </c>
      <c r="O124" s="2" t="inlineStr">
        <is>
          <t>979 CHEMIN DE LA ROSSIGNOLE</t>
        </is>
      </c>
      <c r="P124" s="2" t="inlineStr">
        <is>
          <t>69390</t>
        </is>
      </c>
      <c r="Q124" s="2" t="inlineStr">
        <is>
          <t>cnoa</t>
        </is>
      </c>
      <c r="R124" s="2" t="inlineStr"/>
      <c r="S124" s="2" t="inlineStr">
        <is>
          <t>RGE etudes, email, tel, site, effectif cible</t>
        </is>
      </c>
    </row>
    <row r="125">
      <c r="A125" s="2" t="inlineStr">
        <is>
          <t>CHAUD</t>
        </is>
      </c>
      <c r="B125" s="2" t="inlineStr">
        <is>
          <t>9</t>
        </is>
      </c>
      <c r="C125" s="2" t="inlineStr">
        <is>
          <t>ENERPLUS Nr+</t>
        </is>
      </c>
      <c r="D125" s="2" t="inlineStr">
        <is>
          <t>contact@enerplus.fr</t>
        </is>
      </c>
      <c r="E125" s="2" t="inlineStr">
        <is>
          <t>07 64 27 84 49</t>
        </is>
      </c>
      <c r="F125" s="2" t="inlineStr">
        <is>
          <t>http://www.enerplus.fr</t>
        </is>
      </c>
      <c r="G125" s="2" t="inlineStr">
        <is>
          <t>THOMAS THOMAS THOMAS JORAND (JORAND)</t>
        </is>
      </c>
      <c r="H125" s="2" t="inlineStr">
        <is>
          <t>LYON</t>
        </is>
      </c>
      <c r="I125" s="2" t="inlineStr">
        <is>
          <t>69</t>
        </is>
      </c>
      <c r="J125" s="2" t="inlineStr">
        <is>
          <t>Audit énergétique Maison individuelle;Audit énergétique Maison individuelle; Audit énergétique Logement collectif</t>
        </is>
      </c>
      <c r="K125" s="2" t="inlineStr">
        <is>
          <t>NN</t>
        </is>
      </c>
      <c r="L125" s="2" t="inlineStr"/>
      <c r="M125" s="2" t="inlineStr">
        <is>
          <t>A</t>
        </is>
      </c>
      <c r="N125" s="2" t="inlineStr">
        <is>
          <t>87891392000038</t>
        </is>
      </c>
      <c r="O125" s="2" t="inlineStr">
        <is>
          <t>15 rue Jarente</t>
        </is>
      </c>
      <c r="P125" s="2" t="inlineStr">
        <is>
          <t>69002</t>
        </is>
      </c>
      <c r="Q125" s="2" t="inlineStr">
        <is>
          <t>opqibi</t>
        </is>
      </c>
      <c r="R125" s="2" t="inlineStr"/>
      <c r="S125" s="2" t="inlineStr">
        <is>
          <t>RGE etudes, email, tel, site, domaine tertiaire</t>
        </is>
      </c>
    </row>
    <row r="126">
      <c r="A126" s="2" t="inlineStr">
        <is>
          <t>CHAUD</t>
        </is>
      </c>
      <c r="B126" s="2" t="inlineStr">
        <is>
          <t>9</t>
        </is>
      </c>
      <c r="C126" s="2" t="inlineStr">
        <is>
          <t>S.H.A</t>
        </is>
      </c>
      <c r="D126" s="2" t="inlineStr">
        <is>
          <t>solutionenergie373@gmail.com</t>
        </is>
      </c>
      <c r="E126" s="2" t="inlineStr">
        <is>
          <t>06 50 18 07 17</t>
        </is>
      </c>
      <c r="F126" s="2" t="inlineStr">
        <is>
          <t>http://france-audit-pro.com</t>
        </is>
      </c>
      <c r="G126" s="2" t="inlineStr">
        <is>
          <t>SAID HANNANE</t>
        </is>
      </c>
      <c r="H126" s="2" t="inlineStr">
        <is>
          <t>LYON</t>
        </is>
      </c>
      <c r="I126" s="2" t="inlineStr">
        <is>
          <t>69</t>
        </is>
      </c>
      <c r="J126" s="2" t="inlineStr">
        <is>
          <t>Audit énergétique Maison individuelle</t>
        </is>
      </c>
      <c r="K126" s="2" t="inlineStr">
        <is>
          <t>01</t>
        </is>
      </c>
      <c r="L126" s="2" t="inlineStr"/>
      <c r="M126" s="2" t="inlineStr">
        <is>
          <t>A</t>
        </is>
      </c>
      <c r="N126" s="2" t="inlineStr">
        <is>
          <t>88395598100039</t>
        </is>
      </c>
      <c r="O126" s="2" t="inlineStr">
        <is>
          <t>12 rue de la Part Dieu</t>
        </is>
      </c>
      <c r="P126" s="2" t="inlineStr">
        <is>
          <t>69003</t>
        </is>
      </c>
      <c r="Q126" s="2" t="inlineStr">
        <is>
          <t>opqibi</t>
        </is>
      </c>
      <c r="R126" s="2" t="inlineStr"/>
      <c r="S126" s="2" t="inlineStr">
        <is>
          <t>RGE etudes, email, tel, site, effectif cible</t>
        </is>
      </c>
    </row>
    <row r="127">
      <c r="A127" s="2" t="inlineStr">
        <is>
          <t>CHAUD</t>
        </is>
      </c>
      <c r="B127" s="2" t="inlineStr">
        <is>
          <t>9</t>
        </is>
      </c>
      <c r="C127" s="2" t="inlineStr">
        <is>
          <t>ARCH'EPLUS</t>
        </is>
      </c>
      <c r="D127" s="2" t="inlineStr">
        <is>
          <t>f.dutko@archeplus.fr</t>
        </is>
      </c>
      <c r="E127" s="2" t="inlineStr">
        <is>
          <t>06 99 79 07 55</t>
        </is>
      </c>
      <c r="F127" s="2" t="inlineStr">
        <is>
          <t>http://www.archeplus.fr</t>
        </is>
      </c>
      <c r="G127" s="2" t="inlineStr">
        <is>
          <t>FAYCAL SAMIR WLADIMIR DUTKO</t>
        </is>
      </c>
      <c r="H127" s="2" t="inlineStr">
        <is>
          <t>ST CYR AU MONT D OR</t>
        </is>
      </c>
      <c r="I127" s="2" t="inlineStr">
        <is>
          <t>69</t>
        </is>
      </c>
      <c r="J127" s="2" t="inlineStr">
        <is>
          <t>Audit énergétique Logement collectif;Audit énergétique Maison individuelle</t>
        </is>
      </c>
      <c r="K127" s="2" t="inlineStr">
        <is>
          <t>NN</t>
        </is>
      </c>
      <c r="L127" s="2" t="inlineStr"/>
      <c r="M127" s="2" t="inlineStr">
        <is>
          <t>A</t>
        </is>
      </c>
      <c r="N127" s="2" t="inlineStr">
        <is>
          <t>88501625300019</t>
        </is>
      </c>
      <c r="O127" s="2" t="inlineStr">
        <is>
          <t>10 A, CHEMIN DE LA SAPEURAILLE RESIDENCE VERT ECRIN</t>
        </is>
      </c>
      <c r="P127" s="2" t="inlineStr">
        <is>
          <t>69450</t>
        </is>
      </c>
      <c r="Q127" s="2" t="inlineStr">
        <is>
          <t>cnoa</t>
        </is>
      </c>
      <c r="R127" s="2" t="inlineStr"/>
      <c r="S127" s="2" t="inlineStr">
        <is>
          <t>RGE etudes, email, tel, site, domaine tertiaire</t>
        </is>
      </c>
    </row>
    <row r="128">
      <c r="A128" s="2" t="inlineStr">
        <is>
          <t>CHAUD</t>
        </is>
      </c>
      <c r="B128" s="2" t="inlineStr">
        <is>
          <t>9</t>
        </is>
      </c>
      <c r="C128" s="2" t="inlineStr">
        <is>
          <t>YMSK ARCHITECTURE ET INTERIEURS</t>
        </is>
      </c>
      <c r="D128" s="2" t="inlineStr">
        <is>
          <t>elsalerocheleuil@gmail.com</t>
        </is>
      </c>
      <c r="E128" s="2" t="inlineStr">
        <is>
          <t>06 64 23 47 05</t>
        </is>
      </c>
      <c r="F128" s="2" t="inlineStr">
        <is>
          <t>https://www.ymsk-architecture-et-interieurs.fr/</t>
        </is>
      </c>
      <c r="G128" s="2" t="inlineStr">
        <is>
          <t>ELSA VERONIQUE LE ROCHELEUIL</t>
        </is>
      </c>
      <c r="H128" s="2" t="inlineStr">
        <is>
          <t>ST CYR AU MONT D OR</t>
        </is>
      </c>
      <c r="I128" s="2" t="inlineStr">
        <is>
          <t>69</t>
        </is>
      </c>
      <c r="J128" s="2" t="inlineStr">
        <is>
          <t>Audit énergétique Maison individuelle</t>
        </is>
      </c>
      <c r="K128" s="2" t="inlineStr">
        <is>
          <t>01</t>
        </is>
      </c>
      <c r="L128" s="2" t="inlineStr"/>
      <c r="M128" s="2" t="inlineStr">
        <is>
          <t>A</t>
        </is>
      </c>
      <c r="N128" s="2" t="inlineStr">
        <is>
          <t>88768323300027</t>
        </is>
      </c>
      <c r="O128" s="2" t="inlineStr">
        <is>
          <t>2 RUE PIERRE DUPONT</t>
        </is>
      </c>
      <c r="P128" s="2" t="inlineStr">
        <is>
          <t>69450</t>
        </is>
      </c>
      <c r="Q128" s="2" t="inlineStr">
        <is>
          <t>cnoa</t>
        </is>
      </c>
      <c r="R128" s="2" t="inlineStr"/>
      <c r="S128" s="2" t="inlineStr">
        <is>
          <t>RGE etudes, email, tel, site, effectif cible</t>
        </is>
      </c>
    </row>
    <row r="129">
      <c r="A129" s="2" t="inlineStr">
        <is>
          <t>CHAUD</t>
        </is>
      </c>
      <c r="B129" s="2" t="inlineStr">
        <is>
          <t>9</t>
        </is>
      </c>
      <c r="C129" s="2" t="inlineStr">
        <is>
          <t>SAS Les Pilliers du Bâtiment Architecte DE</t>
        </is>
      </c>
      <c r="D129" s="2" t="inlineStr">
        <is>
          <t>m.b@lespiliersdubatiment.fr</t>
        </is>
      </c>
      <c r="E129" s="2" t="inlineStr">
        <is>
          <t>06 25 04 27 13</t>
        </is>
      </c>
      <c r="F129" s="2" t="inlineStr">
        <is>
          <t>http://www.lespiliersdubatiment.fr</t>
        </is>
      </c>
      <c r="G129" s="2" t="inlineStr">
        <is>
          <t>MARIE BRZEZINSKI</t>
        </is>
      </c>
      <c r="H129" s="2" t="inlineStr">
        <is>
          <t>VILLEFRANCHE SUR SAONE</t>
        </is>
      </c>
      <c r="I129" s="2" t="inlineStr">
        <is>
          <t>69</t>
        </is>
      </c>
      <c r="J129" s="2" t="inlineStr">
        <is>
          <t>Audit énergétique Maison individuelle</t>
        </is>
      </c>
      <c r="K129" s="2" t="inlineStr">
        <is>
          <t>01</t>
        </is>
      </c>
      <c r="L129" s="2" t="inlineStr"/>
      <c r="M129" s="2" t="inlineStr">
        <is>
          <t>A</t>
        </is>
      </c>
      <c r="N129" s="2" t="inlineStr">
        <is>
          <t>89455008600025</t>
        </is>
      </c>
      <c r="O129" s="2" t="inlineStr">
        <is>
          <t>85 rue de Thizy</t>
        </is>
      </c>
      <c r="P129" s="2" t="inlineStr">
        <is>
          <t>69400</t>
        </is>
      </c>
      <c r="Q129" s="2" t="inlineStr">
        <is>
          <t>opqibi</t>
        </is>
      </c>
      <c r="R129" s="2" t="inlineStr"/>
      <c r="S129" s="2" t="inlineStr">
        <is>
          <t>RGE etudes, email, tel, site, effectif cible</t>
        </is>
      </c>
    </row>
    <row r="130">
      <c r="A130" s="2" t="inlineStr">
        <is>
          <t>CHAUD</t>
        </is>
      </c>
      <c r="B130" s="2" t="inlineStr">
        <is>
          <t>9</t>
        </is>
      </c>
      <c r="C130" s="2" t="inlineStr">
        <is>
          <t>GEOTHERMAQ LYON</t>
        </is>
      </c>
      <c r="D130" s="2" t="inlineStr">
        <is>
          <t>a.godard@geothermaq.com</t>
        </is>
      </c>
      <c r="E130" s="2" t="inlineStr">
        <is>
          <t>06 64 36 82 65</t>
        </is>
      </c>
      <c r="F130" s="2" t="inlineStr">
        <is>
          <t>http://www.geothermaq.com</t>
        </is>
      </c>
      <c r="G130" s="2" t="inlineStr">
        <is>
          <t>JEROME MARTIAL HENRI PORFIRIO</t>
        </is>
      </c>
      <c r="H130" s="2" t="inlineStr">
        <is>
          <t>DARDILLY</t>
        </is>
      </c>
      <c r="I130" s="2" t="inlineStr">
        <is>
          <t>69</t>
        </is>
      </c>
      <c r="J130" s="2" t="inlineStr">
        <is>
          <t>Etude forage géothermique</t>
        </is>
      </c>
      <c r="K130" s="2" t="inlineStr">
        <is>
          <t>02</t>
        </is>
      </c>
      <c r="L130" s="2" t="inlineStr"/>
      <c r="M130" s="2" t="inlineStr">
        <is>
          <t>A</t>
        </is>
      </c>
      <c r="N130" s="2" t="inlineStr">
        <is>
          <t>89899114600041</t>
        </is>
      </c>
      <c r="O130" s="2" t="inlineStr">
        <is>
          <t>Chemin du Moulin Carron</t>
        </is>
      </c>
      <c r="P130" s="2" t="inlineStr">
        <is>
          <t>69570</t>
        </is>
      </c>
      <c r="Q130" s="2" t="inlineStr">
        <is>
          <t>opqibi</t>
        </is>
      </c>
      <c r="R130" s="2" t="inlineStr"/>
      <c r="S130" s="2" t="inlineStr">
        <is>
          <t>RGE etudes, email, tel, site, effectif cible</t>
        </is>
      </c>
    </row>
    <row r="131">
      <c r="A131" s="2" t="inlineStr">
        <is>
          <t>CHAUD</t>
        </is>
      </c>
      <c r="B131" s="2" t="inlineStr">
        <is>
          <t>9</t>
        </is>
      </c>
      <c r="C131" s="2" t="inlineStr">
        <is>
          <t>DPSV</t>
        </is>
      </c>
      <c r="D131" s="2" t="inlineStr">
        <is>
          <t>contact@groupeingenieriedps.fr</t>
        </is>
      </c>
      <c r="E131" s="2" t="inlineStr">
        <is>
          <t>04 72 10 07 63</t>
        </is>
      </c>
      <c r="F131" s="2" t="inlineStr">
        <is>
          <t>http://www.thermiquedpsv.com</t>
        </is>
      </c>
      <c r="G131" s="2" t="inlineStr">
        <is>
          <t>SIMON BENJAMIN JOLLY (JOLLY ESSEIVA)</t>
        </is>
      </c>
      <c r="H131" s="2" t="inlineStr">
        <is>
          <t>CALUIRE ET CUIRE</t>
        </is>
      </c>
      <c r="I131" s="2" t="inlineStr">
        <is>
          <t>69</t>
        </is>
      </c>
      <c r="J131" s="2" t="inlineStr">
        <is>
          <t>Audit énergétique Maison individuelle; Audit énergétique Logement collectif</t>
        </is>
      </c>
      <c r="K131" s="2" t="inlineStr">
        <is>
          <t>NN</t>
        </is>
      </c>
      <c r="L131" s="2" t="inlineStr"/>
      <c r="M131" s="2" t="inlineStr">
        <is>
          <t>A</t>
        </is>
      </c>
      <c r="N131" s="2" t="inlineStr">
        <is>
          <t>91405925800014</t>
        </is>
      </c>
      <c r="O131" s="2" t="inlineStr">
        <is>
          <t>574, Chemin de Wette Fays Immeuble les Haubans</t>
        </is>
      </c>
      <c r="P131" s="2" t="inlineStr">
        <is>
          <t>69300</t>
        </is>
      </c>
      <c r="Q131" s="2" t="inlineStr">
        <is>
          <t>opqibi</t>
        </is>
      </c>
      <c r="R131" s="2" t="inlineStr"/>
      <c r="S131" s="2" t="inlineStr">
        <is>
          <t>RGE etudes, email, tel, site, domaine tertiaire</t>
        </is>
      </c>
    </row>
    <row r="132">
      <c r="A132" s="2" t="inlineStr">
        <is>
          <t>CHAUD</t>
        </is>
      </c>
      <c r="B132" s="2" t="inlineStr">
        <is>
          <t>9</t>
        </is>
      </c>
      <c r="C132" s="2" t="inlineStr">
        <is>
          <t>JLI AUDIT</t>
        </is>
      </c>
      <c r="D132" s="2" t="inlineStr">
        <is>
          <t>direction@jli-audit.fr</t>
        </is>
      </c>
      <c r="E132" s="2" t="inlineStr">
        <is>
          <t>06 11 80 06 59</t>
        </is>
      </c>
      <c r="F132" s="2" t="inlineStr">
        <is>
          <t>http://www.jli-audit.fr</t>
        </is>
      </c>
      <c r="G132" s="2" t="inlineStr">
        <is>
          <t>ANIS FADHLAOUI</t>
        </is>
      </c>
      <c r="H132" s="2" t="inlineStr">
        <is>
          <t>CRAPONNE</t>
        </is>
      </c>
      <c r="I132" s="2" t="inlineStr">
        <is>
          <t>69</t>
        </is>
      </c>
      <c r="J132" s="2" t="inlineStr">
        <is>
          <t>Audit énergétique Maison individuelle</t>
        </is>
      </c>
      <c r="K132" s="2" t="inlineStr">
        <is>
          <t>01</t>
        </is>
      </c>
      <c r="L132" s="2" t="inlineStr"/>
      <c r="M132" s="2" t="inlineStr">
        <is>
          <t>A</t>
        </is>
      </c>
      <c r="N132" s="2" t="inlineStr">
        <is>
          <t>91882792400013</t>
        </is>
      </c>
      <c r="O132" s="2" t="inlineStr">
        <is>
          <t>4, avenue Damichon</t>
        </is>
      </c>
      <c r="P132" s="2" t="inlineStr">
        <is>
          <t>69290</t>
        </is>
      </c>
      <c r="Q132" s="2" t="inlineStr">
        <is>
          <t>opqibi</t>
        </is>
      </c>
      <c r="R132" s="2" t="inlineStr"/>
      <c r="S132" s="2" t="inlineStr">
        <is>
          <t>RGE etudes, email, tel, site, effectif cible</t>
        </is>
      </c>
    </row>
    <row r="133">
      <c r="A133" s="2" t="inlineStr">
        <is>
          <t>CHAUD</t>
        </is>
      </c>
      <c r="B133" s="2" t="inlineStr">
        <is>
          <t>9</t>
        </is>
      </c>
      <c r="C133" s="2" t="inlineStr">
        <is>
          <t>HML PRO CONSULT</t>
        </is>
      </c>
      <c r="D133" s="2" t="inlineStr">
        <is>
          <t>hml.pro.consult@gmail.com</t>
        </is>
      </c>
      <c r="E133" s="2" t="inlineStr">
        <is>
          <t>06 84 82 75 66</t>
        </is>
      </c>
      <c r="F133" s="2" t="inlineStr">
        <is>
          <t>http://www.hml-pro-consult.fr</t>
        </is>
      </c>
      <c r="G133" s="2" t="inlineStr">
        <is>
          <t>LHOUCIN TALIBI</t>
        </is>
      </c>
      <c r="H133" s="2" t="inlineStr">
        <is>
          <t>LYON</t>
        </is>
      </c>
      <c r="I133" s="2" t="inlineStr">
        <is>
          <t>69</t>
        </is>
      </c>
      <c r="J133" s="2" t="inlineStr">
        <is>
          <t>Audit énergétique Maison individuelle;Audit énergétique Maison individuelle; Audit énergétique Logement collectif</t>
        </is>
      </c>
      <c r="K133" s="2" t="inlineStr">
        <is>
          <t>NN</t>
        </is>
      </c>
      <c r="L133" s="2" t="inlineStr"/>
      <c r="M133" s="2" t="inlineStr">
        <is>
          <t>A</t>
        </is>
      </c>
      <c r="N133" s="2" t="inlineStr">
        <is>
          <t>92256947000011</t>
        </is>
      </c>
      <c r="O133" s="2" t="inlineStr">
        <is>
          <t>2, rue Antoine Coysevox</t>
        </is>
      </c>
      <c r="P133" s="2" t="inlineStr">
        <is>
          <t>69001</t>
        </is>
      </c>
      <c r="Q133" s="2" t="inlineStr">
        <is>
          <t>opqibi</t>
        </is>
      </c>
      <c r="R133" s="2" t="inlineStr"/>
      <c r="S133" s="2" t="inlineStr">
        <is>
          <t>RGE etudes, email, tel, site, domaine tertiaire</t>
        </is>
      </c>
    </row>
    <row r="134">
      <c r="A134" s="2" t="inlineStr">
        <is>
          <t>CHAUD</t>
        </is>
      </c>
      <c r="B134" s="2" t="inlineStr">
        <is>
          <t>9</t>
        </is>
      </c>
      <c r="C134" s="2" t="inlineStr">
        <is>
          <t>DEGRE F</t>
        </is>
      </c>
      <c r="D134" s="2" t="inlineStr">
        <is>
          <t>contact@degre-f.fr</t>
        </is>
      </c>
      <c r="E134" s="2" t="inlineStr">
        <is>
          <t>06 35 66 02 95</t>
        </is>
      </c>
      <c r="F134" s="2" t="inlineStr">
        <is>
          <t>http://www.degre-f.fr</t>
        </is>
      </c>
      <c r="G134" s="2" t="inlineStr">
        <is>
          <t>FLAVIE ANNE ARIOLI (TOURNEAU)</t>
        </is>
      </c>
      <c r="H134" s="2" t="inlineStr">
        <is>
          <t>QUINCIEUX</t>
        </is>
      </c>
      <c r="I134" s="2" t="inlineStr">
        <is>
          <t>69</t>
        </is>
      </c>
      <c r="J134" s="2" t="inlineStr">
        <is>
          <t>Audit énergétique Maison individuelle;Audit énergétique Maison individuelle; Audit énergétique Logement collectif</t>
        </is>
      </c>
      <c r="K134" s="2" t="inlineStr">
        <is>
          <t>NN</t>
        </is>
      </c>
      <c r="L134" s="2" t="inlineStr"/>
      <c r="M134" s="2" t="inlineStr">
        <is>
          <t>A</t>
        </is>
      </c>
      <c r="N134" s="2" t="inlineStr">
        <is>
          <t>92261595000016</t>
        </is>
      </c>
      <c r="O134" s="2" t="inlineStr">
        <is>
          <t>12, chemin de la Charrière du Puits</t>
        </is>
      </c>
      <c r="P134" s="2" t="inlineStr">
        <is>
          <t>69650</t>
        </is>
      </c>
      <c r="Q134" s="2" t="inlineStr">
        <is>
          <t>opqibi</t>
        </is>
      </c>
      <c r="R134" s="2" t="inlineStr"/>
      <c r="S134" s="2" t="inlineStr">
        <is>
          <t>RGE etudes, email, tel, site, domaine tertiaire</t>
        </is>
      </c>
    </row>
    <row r="135">
      <c r="A135" s="2" t="inlineStr">
        <is>
          <t>CHAUD</t>
        </is>
      </c>
      <c r="B135" s="2" t="inlineStr">
        <is>
          <t>9</t>
        </is>
      </c>
      <c r="C135" s="2" t="inlineStr">
        <is>
          <t>HENKA ARCHITECTURE</t>
        </is>
      </c>
      <c r="D135" s="2" t="inlineStr">
        <is>
          <t>contact@henka-architecture.com</t>
        </is>
      </c>
      <c r="E135" s="2" t="inlineStr">
        <is>
          <t>06 81 56 71 69</t>
        </is>
      </c>
      <c r="F135" s="2" t="inlineStr">
        <is>
          <t>https://henka-architecture.com/</t>
        </is>
      </c>
      <c r="G135" s="2" t="inlineStr">
        <is>
          <t>ALINE LACHIZE</t>
        </is>
      </c>
      <c r="H135" s="2" t="inlineStr">
        <is>
          <t>CHAPONNAY</t>
        </is>
      </c>
      <c r="I135" s="2" t="inlineStr">
        <is>
          <t>69</t>
        </is>
      </c>
      <c r="J135" s="2" t="inlineStr">
        <is>
          <t>Audit énergétique Logement collectif;Audit énergétique Maison individuelle</t>
        </is>
      </c>
      <c r="K135" s="2" t="inlineStr">
        <is>
          <t>NN</t>
        </is>
      </c>
      <c r="L135" s="2" t="inlineStr"/>
      <c r="M135" s="2" t="inlineStr">
        <is>
          <t>A</t>
        </is>
      </c>
      <c r="N135" s="2" t="inlineStr">
        <is>
          <t>92851880200014</t>
        </is>
      </c>
      <c r="O135" s="2" t="inlineStr">
        <is>
          <t>12 MONTEE DE LA RUE</t>
        </is>
      </c>
      <c r="P135" s="2" t="inlineStr">
        <is>
          <t>69970</t>
        </is>
      </c>
      <c r="Q135" s="2" t="inlineStr">
        <is>
          <t>cnoa</t>
        </is>
      </c>
      <c r="R135" s="2" t="inlineStr"/>
      <c r="S135" s="2" t="inlineStr">
        <is>
          <t>RGE etudes, email, tel, site, domaine tertiaire</t>
        </is>
      </c>
    </row>
    <row r="136">
      <c r="A136" s="2" t="inlineStr">
        <is>
          <t>CHAUD</t>
        </is>
      </c>
      <c r="B136" s="2" t="inlineStr">
        <is>
          <t>9</t>
        </is>
      </c>
      <c r="C136" s="2" t="inlineStr">
        <is>
          <t>ASSET INGENIERIE</t>
        </is>
      </c>
      <c r="D136" s="2" t="inlineStr">
        <is>
          <t>admin@asset-ingenierie.com</t>
        </is>
      </c>
      <c r="E136" s="2" t="inlineStr">
        <is>
          <t>06 78 25 88 30</t>
        </is>
      </c>
      <c r="F136" s="2" t="inlineStr">
        <is>
          <t>http://www.asset-ingenierie.com</t>
        </is>
      </c>
      <c r="G136" s="2" t="inlineStr">
        <is>
          <t>ELOVAL</t>
        </is>
      </c>
      <c r="H136" s="2" t="inlineStr">
        <is>
          <t>LYON</t>
        </is>
      </c>
      <c r="I136" s="2" t="inlineStr">
        <is>
          <t>69</t>
        </is>
      </c>
      <c r="J136" s="2" t="inlineStr">
        <is>
          <t>Audit énergétique Maison individuelle; Audit énergétique Logement collectif</t>
        </is>
      </c>
      <c r="K136" s="2" t="inlineStr">
        <is>
          <t>NN</t>
        </is>
      </c>
      <c r="L136" s="2" t="inlineStr"/>
      <c r="M136" s="2" t="inlineStr">
        <is>
          <t>A</t>
        </is>
      </c>
      <c r="N136" s="2" t="inlineStr">
        <is>
          <t>93017235800010</t>
        </is>
      </c>
      <c r="O136" s="2" t="inlineStr">
        <is>
          <t>108, rue Moncet</t>
        </is>
      </c>
      <c r="P136" s="2" t="inlineStr">
        <is>
          <t>69003</t>
        </is>
      </c>
      <c r="Q136" s="2" t="inlineStr">
        <is>
          <t>opqibi</t>
        </is>
      </c>
      <c r="R136" s="2" t="inlineStr"/>
      <c r="S136" s="2" t="inlineStr">
        <is>
          <t>RGE etudes, email, tel, site, domaine tertiaire</t>
        </is>
      </c>
    </row>
    <row r="137">
      <c r="A137" s="2" t="inlineStr">
        <is>
          <t>CHAUD</t>
        </is>
      </c>
      <c r="B137" s="2" t="inlineStr">
        <is>
          <t>9</t>
        </is>
      </c>
      <c r="C137" s="2" t="inlineStr">
        <is>
          <t>INSPIRE</t>
        </is>
      </c>
      <c r="D137" s="2" t="inlineStr">
        <is>
          <t>inspire@inspire-env.fr</t>
        </is>
      </c>
      <c r="E137" s="2" t="inlineStr">
        <is>
          <t>04 78 66 48 50</t>
        </is>
      </c>
      <c r="F137" s="2" t="inlineStr">
        <is>
          <t>http://gd-air.fr/le-groupe/inspire-environnement/</t>
        </is>
      </c>
      <c r="G137" s="2" t="inlineStr">
        <is>
          <t>MARION DUPRE</t>
        </is>
      </c>
      <c r="H137" s="2" t="inlineStr">
        <is>
          <t>LIMONEST</t>
        </is>
      </c>
      <c r="I137" s="2" t="inlineStr">
        <is>
          <t>69</t>
        </is>
      </c>
      <c r="J137" s="2" t="inlineStr">
        <is>
          <t>Etude ACV</t>
        </is>
      </c>
      <c r="K137" s="2" t="inlineStr">
        <is>
          <t>NN</t>
        </is>
      </c>
      <c r="L137" s="2" t="inlineStr"/>
      <c r="M137" s="2" t="inlineStr">
        <is>
          <t>A</t>
        </is>
      </c>
      <c r="N137" s="2" t="inlineStr">
        <is>
          <t>93780440900012</t>
        </is>
      </c>
      <c r="O137" s="2" t="inlineStr">
        <is>
          <t>411 Allée des Noisettiers</t>
        </is>
      </c>
      <c r="P137" s="2" t="inlineStr">
        <is>
          <t>69760</t>
        </is>
      </c>
      <c r="Q137" s="2" t="inlineStr">
        <is>
          <t>opqibi</t>
        </is>
      </c>
      <c r="R137" s="2" t="inlineStr"/>
      <c r="S137" s="2" t="inlineStr">
        <is>
          <t>RGE etudes, email, tel, site, domaine tertiaire</t>
        </is>
      </c>
    </row>
    <row r="138">
      <c r="A138" s="2" t="inlineStr">
        <is>
          <t>CHAUD</t>
        </is>
      </c>
      <c r="B138" s="2" t="inlineStr">
        <is>
          <t>9</t>
        </is>
      </c>
      <c r="C138" s="2" t="inlineStr">
        <is>
          <t>Colonnelle Ingénierie</t>
        </is>
      </c>
      <c r="D138" s="2" t="inlineStr">
        <is>
          <t>as.vermare@colonnelle-ingenierie.fr</t>
        </is>
      </c>
      <c r="E138" s="2" t="inlineStr">
        <is>
          <t>06 66 36 92 75</t>
        </is>
      </c>
      <c r="F138" s="2" t="inlineStr">
        <is>
          <t>http://www.colonnelle-ingenierie.fr</t>
        </is>
      </c>
      <c r="G138" s="2" t="inlineStr">
        <is>
          <t>ANNE SOPHIE VERMARE</t>
        </is>
      </c>
      <c r="H138" s="2" t="inlineStr">
        <is>
          <t>ST FORGEUX</t>
        </is>
      </c>
      <c r="I138" s="2" t="inlineStr">
        <is>
          <t>69</t>
        </is>
      </c>
      <c r="J138" s="2" t="inlineStr">
        <is>
          <t>Audit énergétique Maison individuelle; Audit énergétique Logement collectif</t>
        </is>
      </c>
      <c r="K138" s="2" t="inlineStr">
        <is>
          <t>NN</t>
        </is>
      </c>
      <c r="L138" s="2" t="inlineStr"/>
      <c r="M138" s="2" t="inlineStr">
        <is>
          <t>A</t>
        </is>
      </c>
      <c r="N138" s="2" t="inlineStr">
        <is>
          <t>94171816500017</t>
        </is>
      </c>
      <c r="O138" s="2" t="inlineStr">
        <is>
          <t>113 Impasse de l'Aubépin</t>
        </is>
      </c>
      <c r="P138" s="2" t="inlineStr">
        <is>
          <t>69490</t>
        </is>
      </c>
      <c r="Q138" s="2" t="inlineStr">
        <is>
          <t>opqibi</t>
        </is>
      </c>
      <c r="R138" s="2" t="inlineStr"/>
      <c r="S138" s="2" t="inlineStr">
        <is>
          <t>RGE etudes, email, tel, site, domaine tertiaire</t>
        </is>
      </c>
    </row>
    <row r="139">
      <c r="A139" s="2" t="inlineStr">
        <is>
          <t>CHAUD</t>
        </is>
      </c>
      <c r="B139" s="2" t="inlineStr">
        <is>
          <t>9</t>
        </is>
      </c>
      <c r="C139" s="2" t="inlineStr">
        <is>
          <t>BatiVO</t>
        </is>
      </c>
      <c r="D139" s="2" t="inlineStr">
        <is>
          <t>contact@bativo.fr</t>
        </is>
      </c>
      <c r="E139" s="2" t="inlineStr">
        <is>
          <t>07 51 24 05 46</t>
        </is>
      </c>
      <c r="F139" s="2" t="inlineStr">
        <is>
          <t>http://www.bativo.fr</t>
        </is>
      </c>
      <c r="G139" s="2" t="inlineStr">
        <is>
          <t>ILYAS CHAACHOUA</t>
        </is>
      </c>
      <c r="H139" s="2" t="inlineStr">
        <is>
          <t>DECINES CHARPIEU</t>
        </is>
      </c>
      <c r="I139" s="2" t="inlineStr">
        <is>
          <t>69</t>
        </is>
      </c>
      <c r="J139" s="2" t="inlineStr">
        <is>
          <t>Audit énergétique Maison individuelle;Audit énergétique Maison individuelle; Audit énergétique Logement collectif</t>
        </is>
      </c>
      <c r="K139" s="2" t="inlineStr">
        <is>
          <t>NN</t>
        </is>
      </c>
      <c r="L139" s="2" t="inlineStr"/>
      <c r="M139" s="2" t="inlineStr">
        <is>
          <t>A</t>
        </is>
      </c>
      <c r="N139" s="2" t="inlineStr">
        <is>
          <t>94244323500018</t>
        </is>
      </c>
      <c r="O139" s="2" t="inlineStr">
        <is>
          <t>120 bis rue émile zola</t>
        </is>
      </c>
      <c r="P139" s="2" t="inlineStr">
        <is>
          <t>69150</t>
        </is>
      </c>
      <c r="Q139" s="2" t="inlineStr">
        <is>
          <t>opqibi</t>
        </is>
      </c>
      <c r="R139" s="2" t="inlineStr"/>
      <c r="S139" s="2" t="inlineStr">
        <is>
          <t>RGE etudes, email, tel, site, domaine tertiaire</t>
        </is>
      </c>
    </row>
    <row r="140">
      <c r="A140" s="2" t="inlineStr">
        <is>
          <t>CHAUD</t>
        </is>
      </c>
      <c r="B140" s="2" t="inlineStr">
        <is>
          <t>9</t>
        </is>
      </c>
      <c r="C140" s="2" t="inlineStr">
        <is>
          <t>ENERGIE &amp; CONSEILS</t>
        </is>
      </c>
      <c r="D140" s="2" t="inlineStr">
        <is>
          <t>energiconseils@gmail.com</t>
        </is>
      </c>
      <c r="E140" s="2" t="inlineStr">
        <is>
          <t>07 45 07 93 18</t>
        </is>
      </c>
      <c r="F140" s="2" t="inlineStr">
        <is>
          <t>http://www.energie2conseils.fr</t>
        </is>
      </c>
      <c r="G140" s="2" t="inlineStr">
        <is>
          <t>MONTASIR BOURAS</t>
        </is>
      </c>
      <c r="H140" s="2" t="inlineStr">
        <is>
          <t>LIMAS</t>
        </is>
      </c>
      <c r="I140" s="2" t="inlineStr">
        <is>
          <t>69</t>
        </is>
      </c>
      <c r="J140" s="2" t="inlineStr">
        <is>
          <t>Audit énergétique Maison individuelle;Audit énergétique Maison individuelle; Audit énergétique Logement collectif</t>
        </is>
      </c>
      <c r="K140" s="2" t="inlineStr">
        <is>
          <t>NN</t>
        </is>
      </c>
      <c r="L140" s="2" t="inlineStr"/>
      <c r="M140" s="2" t="inlineStr">
        <is>
          <t>A</t>
        </is>
      </c>
      <c r="N140" s="2" t="inlineStr">
        <is>
          <t>95287564900016</t>
        </is>
      </c>
      <c r="O140" s="2" t="inlineStr">
        <is>
          <t>141 Allée de Riottier Le Sorbier</t>
        </is>
      </c>
      <c r="P140" s="2" t="inlineStr">
        <is>
          <t>69400</t>
        </is>
      </c>
      <c r="Q140" s="2" t="inlineStr">
        <is>
          <t>opqibi</t>
        </is>
      </c>
      <c r="R140" s="2" t="inlineStr"/>
      <c r="S140" s="2" t="inlineStr">
        <is>
          <t>RGE etudes, email, tel, site, domaine tertiaire</t>
        </is>
      </c>
    </row>
    <row r="141">
      <c r="A141" s="2" t="inlineStr">
        <is>
          <t>CHAUD</t>
        </is>
      </c>
      <c r="B141" s="2" t="inlineStr">
        <is>
          <t>9</t>
        </is>
      </c>
      <c r="C141" s="2" t="inlineStr">
        <is>
          <t>EGIS BATIMENTS RHONE ALPES</t>
        </is>
      </c>
      <c r="D141" s="2" t="inlineStr">
        <is>
          <t>julie.cordin@egis-group.com</t>
        </is>
      </c>
      <c r="E141" s="2" t="inlineStr">
        <is>
          <t>04 37 72 40 50</t>
        </is>
      </c>
      <c r="F141" s="2" t="inlineStr">
        <is>
          <t>http://www.egis.fr</t>
        </is>
      </c>
      <c r="G141" s="2" t="inlineStr">
        <is>
          <t>VALERIE CHRISTIANE JACQUELINE GALLET (PERCHE)</t>
        </is>
      </c>
      <c r="H141" s="2" t="inlineStr">
        <is>
          <t>LYON CEDEX 06</t>
        </is>
      </c>
      <c r="I141" s="2" t="inlineStr">
        <is>
          <t>69</t>
        </is>
      </c>
      <c r="J141" s="2" t="inlineStr">
        <is>
          <t>Etude eclairage</t>
        </is>
      </c>
      <c r="K141" s="2" t="inlineStr">
        <is>
          <t>21</t>
        </is>
      </c>
      <c r="L141" s="2" t="inlineStr"/>
      <c r="M141" s="2" t="inlineStr">
        <is>
          <t>A</t>
        </is>
      </c>
      <c r="N141" s="2" t="inlineStr">
        <is>
          <t>96050506300144</t>
        </is>
      </c>
      <c r="O141" s="2" t="inlineStr">
        <is>
          <t>170 avenue Thiers Immeuble Carat - CS 50120</t>
        </is>
      </c>
      <c r="P141" s="2" t="inlineStr">
        <is>
          <t>69455</t>
        </is>
      </c>
      <c r="Q141" s="2" t="inlineStr">
        <is>
          <t>opqibi</t>
        </is>
      </c>
      <c r="R141" s="2" t="inlineStr"/>
      <c r="S141" s="2" t="inlineStr">
        <is>
          <t>RGE etudes, email, tel, site, domaine tertiaire</t>
        </is>
      </c>
    </row>
    <row r="142">
      <c r="A142" s="2" t="inlineStr">
        <is>
          <t>CHAUD</t>
        </is>
      </c>
      <c r="B142" s="2" t="inlineStr">
        <is>
          <t>9</t>
        </is>
      </c>
      <c r="C142" s="2" t="inlineStr">
        <is>
          <t>SAJ ARCHITECTES</t>
        </is>
      </c>
      <c r="D142" s="2" t="inlineStr">
        <is>
          <t>alsouche@sajarchitectes.com</t>
        </is>
      </c>
      <c r="E142" s="2" t="inlineStr">
        <is>
          <t>07 62 08 93 12</t>
        </is>
      </c>
      <c r="F142" s="2" t="inlineStr">
        <is>
          <t>https://www.sajarchitectes.fr/</t>
        </is>
      </c>
      <c r="G142" s="2" t="inlineStr">
        <is>
          <t>CLAIRE MORGANE JOACHIM</t>
        </is>
      </c>
      <c r="H142" s="2" t="inlineStr">
        <is>
          <t>CALUIRE ET CUIRE</t>
        </is>
      </c>
      <c r="I142" s="2" t="inlineStr">
        <is>
          <t>69</t>
        </is>
      </c>
      <c r="J142" s="2" t="inlineStr">
        <is>
          <t>Audit énergétique Logement collectif;Audit énergétique Maison individuelle</t>
        </is>
      </c>
      <c r="K142" s="2" t="inlineStr">
        <is>
          <t>NN</t>
        </is>
      </c>
      <c r="L142" s="2" t="inlineStr"/>
      <c r="M142" s="2" t="inlineStr">
        <is>
          <t>A</t>
        </is>
      </c>
      <c r="N142" s="2" t="inlineStr">
        <is>
          <t>98131202800013</t>
        </is>
      </c>
      <c r="O142" s="2" t="inlineStr">
        <is>
          <t>20 CHEMIN DU BOIS ROUX</t>
        </is>
      </c>
      <c r="P142" s="2" t="inlineStr">
        <is>
          <t>69300</t>
        </is>
      </c>
      <c r="Q142" s="2" t="inlineStr">
        <is>
          <t>cnoa</t>
        </is>
      </c>
      <c r="R142" s="2" t="inlineStr"/>
      <c r="S142" s="2" t="inlineStr">
        <is>
          <t>RGE etudes, email, tel, site, domaine tertiaire</t>
        </is>
      </c>
    </row>
    <row r="143">
      <c r="A143" s="2" t="inlineStr">
        <is>
          <t>CHAUD</t>
        </is>
      </c>
      <c r="B143" s="2" t="inlineStr">
        <is>
          <t>8</t>
        </is>
      </c>
      <c r="C143" s="2" t="inlineStr">
        <is>
          <t>ENERGIE ET SERVICE LYON</t>
        </is>
      </c>
      <c r="D143" s="2" t="inlineStr">
        <is>
          <t>contact.lyon@energieetservice.fr</t>
        </is>
      </c>
      <c r="E143" s="2" t="inlineStr">
        <is>
          <t>nan</t>
        </is>
      </c>
      <c r="F143" s="2" t="inlineStr">
        <is>
          <t>https://energieetservice.fr/</t>
        </is>
      </c>
      <c r="G143" s="2" t="inlineStr">
        <is>
          <t>JEAN-EUDES HENRY MICHEL BEAUFILS</t>
        </is>
      </c>
      <c r="H143" s="2" t="inlineStr">
        <is>
          <t>LYON</t>
        </is>
      </c>
      <c r="I143" s="2" t="inlineStr">
        <is>
          <t>69</t>
        </is>
      </c>
      <c r="J143" s="2" t="inlineStr">
        <is>
          <t>Audit énergétique Maison individuelle; Audit énergétique Logement collectif</t>
        </is>
      </c>
      <c r="K143" s="2" t="inlineStr">
        <is>
          <t>21</t>
        </is>
      </c>
      <c r="L143" s="2" t="inlineStr"/>
      <c r="M143" s="2" t="inlineStr">
        <is>
          <t>A</t>
        </is>
      </c>
      <c r="N143" s="2" t="inlineStr">
        <is>
          <t>33833520100103</t>
        </is>
      </c>
      <c r="O143" s="2" t="inlineStr">
        <is>
          <t>3 PLACE PIERRE RENAUDE</t>
        </is>
      </c>
      <c r="P143" s="2" t="inlineStr">
        <is>
          <t>69003</t>
        </is>
      </c>
      <c r="Q143" s="2" t="inlineStr">
        <is>
          <t>afnor</t>
        </is>
      </c>
      <c r="R143" s="2" t="inlineStr"/>
      <c r="S143" s="2" t="inlineStr">
        <is>
          <t>RGE etudes, email, site, domaine tertiaire</t>
        </is>
      </c>
    </row>
    <row r="144">
      <c r="A144" s="2" t="inlineStr">
        <is>
          <t>CHAUD</t>
        </is>
      </c>
      <c r="B144" s="2" t="inlineStr">
        <is>
          <t>8</t>
        </is>
      </c>
      <c r="C144" s="2" t="inlineStr">
        <is>
          <t>ATELIER D'ARCHITECTURE - ARTECH</t>
        </is>
      </c>
      <c r="D144" s="2" t="inlineStr">
        <is>
          <t>d.beltran@archi-artech.fr</t>
        </is>
      </c>
      <c r="E144" s="2" t="inlineStr">
        <is>
          <t>04 74 62 02 82</t>
        </is>
      </c>
      <c r="F144" s="2" t="inlineStr">
        <is>
          <t>nan</t>
        </is>
      </c>
      <c r="G144" s="2" t="inlineStr">
        <is>
          <t>DENIS JEAN-MARC BELTRAN</t>
        </is>
      </c>
      <c r="H144" s="2" t="inlineStr">
        <is>
          <t>VILLEFRANCHE SUR SAONE</t>
        </is>
      </c>
      <c r="I144" s="2" t="inlineStr">
        <is>
          <t>69</t>
        </is>
      </c>
      <c r="J144" s="2" t="inlineStr">
        <is>
          <t>Audit énergétique Maison individuelle</t>
        </is>
      </c>
      <c r="K144" s="2" t="inlineStr">
        <is>
          <t>01</t>
        </is>
      </c>
      <c r="L144" s="2" t="inlineStr"/>
      <c r="M144" s="2" t="inlineStr">
        <is>
          <t>A</t>
        </is>
      </c>
      <c r="N144" s="2" t="inlineStr">
        <is>
          <t>40324425400021</t>
        </is>
      </c>
      <c r="O144" s="2" t="inlineStr">
        <is>
          <t>134 RUE D'ALMA</t>
        </is>
      </c>
      <c r="P144" s="2" t="inlineStr">
        <is>
          <t>69400</t>
        </is>
      </c>
      <c r="Q144" s="2" t="inlineStr">
        <is>
          <t>cnoa</t>
        </is>
      </c>
      <c r="R144" s="2" t="inlineStr"/>
      <c r="S144" s="2" t="inlineStr">
        <is>
          <t>RGE etudes, email, tel, effectif cible</t>
        </is>
      </c>
    </row>
    <row r="145">
      <c r="A145" s="2" t="inlineStr">
        <is>
          <t>CHAUD</t>
        </is>
      </c>
      <c r="B145" s="2" t="inlineStr">
        <is>
          <t>8</t>
        </is>
      </c>
      <c r="C145" s="2" t="inlineStr">
        <is>
          <t>NRGYS</t>
        </is>
      </c>
      <c r="D145" s="2" t="inlineStr">
        <is>
          <t>contact@nrgys.fr</t>
        </is>
      </c>
      <c r="E145" s="2" t="inlineStr">
        <is>
          <t>nan</t>
        </is>
      </c>
      <c r="F145" s="2" t="inlineStr">
        <is>
          <t>http://www.nrgys.fr</t>
        </is>
      </c>
      <c r="G145" s="2" t="inlineStr">
        <is>
          <t>ATLANTIQUE AUDIT</t>
        </is>
      </c>
      <c r="H145" s="2" t="inlineStr">
        <is>
          <t>ST PRIEST</t>
        </is>
      </c>
      <c r="I145" s="2" t="inlineStr">
        <is>
          <t>69</t>
        </is>
      </c>
      <c r="J145" s="2" t="inlineStr">
        <is>
          <t>Audit énergétique Maison individuelle;Audit énergétique Maison individuelle; Audit énergétique Logement collectif;Etude ACV;Etude bois énergie;Etude solaire photovoltaïque;Etude thermique reglementaire</t>
        </is>
      </c>
      <c r="K145" s="2" t="inlineStr">
        <is>
          <t>21</t>
        </is>
      </c>
      <c r="L145" s="2" t="inlineStr"/>
      <c r="M145" s="2" t="inlineStr">
        <is>
          <t>A</t>
        </is>
      </c>
      <c r="N145" s="2" t="inlineStr">
        <is>
          <t>48748157400084</t>
        </is>
      </c>
      <c r="O145" s="2" t="inlineStr">
        <is>
          <t>117 Allée des Parcs</t>
        </is>
      </c>
      <c r="P145" s="2" t="inlineStr">
        <is>
          <t>69800</t>
        </is>
      </c>
      <c r="Q145" s="2" t="inlineStr">
        <is>
          <t>opqibi</t>
        </is>
      </c>
      <c r="R145" s="2" t="inlineStr">
        <is>
          <t>site_web</t>
        </is>
      </c>
      <c r="S145" s="2" t="inlineStr">
        <is>
          <t>RGE etudes, email, site, domaine tertiaire</t>
        </is>
      </c>
    </row>
    <row r="146">
      <c r="A146" s="2" t="inlineStr">
        <is>
          <t>CHAUD</t>
        </is>
      </c>
      <c r="B146" s="2" t="inlineStr">
        <is>
          <t>8</t>
        </is>
      </c>
      <c r="C146" s="2" t="inlineStr">
        <is>
          <t>LesEnR (VIZEA) Agence de Lyon Sud-Est</t>
        </is>
      </c>
      <c r="D146" s="2" t="inlineStr">
        <is>
          <t>contact@vizea.fr</t>
        </is>
      </c>
      <c r="E146" s="2" t="inlineStr">
        <is>
          <t>nan</t>
        </is>
      </c>
      <c r="F146" s="2" t="inlineStr">
        <is>
          <t>http://www.vizea.fr</t>
        </is>
      </c>
      <c r="G146" s="2" t="inlineStr">
        <is>
          <t>JEAN-FRANCOIS PAPOT</t>
        </is>
      </c>
      <c r="H146" s="2" t="inlineStr">
        <is>
          <t>LYON</t>
        </is>
      </c>
      <c r="I146" s="2" t="inlineStr">
        <is>
          <t>69</t>
        </is>
      </c>
      <c r="J146" s="2" t="inlineStr">
        <is>
          <t>Etude ACV;Etude thermique reglementaire</t>
        </is>
      </c>
      <c r="K146" s="2" t="inlineStr">
        <is>
          <t>21</t>
        </is>
      </c>
      <c r="L146" s="2" t="inlineStr"/>
      <c r="M146" s="2" t="inlineStr">
        <is>
          <t>A</t>
        </is>
      </c>
      <c r="N146" s="2" t="inlineStr">
        <is>
          <t>49227563100082</t>
        </is>
      </c>
      <c r="O146" s="2" t="inlineStr">
        <is>
          <t>6 rue du Professeur Zimmermann</t>
        </is>
      </c>
      <c r="P146" s="2" t="inlineStr">
        <is>
          <t>69007</t>
        </is>
      </c>
      <c r="Q146" s="2" t="inlineStr">
        <is>
          <t>opqibi</t>
        </is>
      </c>
      <c r="R146" s="2" t="inlineStr">
        <is>
          <t>site_web</t>
        </is>
      </c>
      <c r="S146" s="2" t="inlineStr">
        <is>
          <t>RGE etudes, email, site, domaine tertiaire</t>
        </is>
      </c>
    </row>
    <row r="147">
      <c r="A147" s="2" t="inlineStr">
        <is>
          <t>CHAUD</t>
        </is>
      </c>
      <c r="B147" s="2" t="inlineStr">
        <is>
          <t>8</t>
        </is>
      </c>
      <c r="C147" s="2" t="inlineStr">
        <is>
          <t>BC2 ARCHITECTE</t>
        </is>
      </c>
      <c r="D147" s="2" t="inlineStr">
        <is>
          <t>atelier@bc2atelier.Fr</t>
        </is>
      </c>
      <c r="E147" s="2" t="inlineStr">
        <is>
          <t>07 60 22 42 32</t>
        </is>
      </c>
      <c r="F147" s="2" t="inlineStr">
        <is>
          <t>nan</t>
        </is>
      </c>
      <c r="G147" s="2" t="inlineStr">
        <is>
          <t>CAROLINE BERLIOZ-CURLET</t>
        </is>
      </c>
      <c r="H147" s="2" t="inlineStr">
        <is>
          <t>LYON</t>
        </is>
      </c>
      <c r="I147" s="2" t="inlineStr">
        <is>
          <t>69</t>
        </is>
      </c>
      <c r="J147" s="2" t="inlineStr">
        <is>
          <t>Audit énergétique Maison individuelle</t>
        </is>
      </c>
      <c r="K147" s="2" t="inlineStr">
        <is>
          <t>02</t>
        </is>
      </c>
      <c r="L147" s="2" t="inlineStr"/>
      <c r="M147" s="2" t="inlineStr">
        <is>
          <t>A</t>
        </is>
      </c>
      <c r="N147" s="2" t="inlineStr">
        <is>
          <t>50873451400039</t>
        </is>
      </c>
      <c r="O147" s="2" t="inlineStr">
        <is>
          <t>52 RUE PRESIDENT EDOUARD HERRIOT</t>
        </is>
      </c>
      <c r="P147" s="2" t="inlineStr">
        <is>
          <t>69002</t>
        </is>
      </c>
      <c r="Q147" s="2" t="inlineStr">
        <is>
          <t>cnoa</t>
        </is>
      </c>
      <c r="R147" s="2" t="inlineStr"/>
      <c r="S147" s="2" t="inlineStr">
        <is>
          <t>RGE etudes, email, tel, effectif cible</t>
        </is>
      </c>
    </row>
    <row r="148">
      <c r="A148" s="2" t="inlineStr">
        <is>
          <t>CHAUD</t>
        </is>
      </c>
      <c r="B148" s="2" t="inlineStr">
        <is>
          <t>8</t>
        </is>
      </c>
      <c r="C148" s="2" t="inlineStr">
        <is>
          <t>GENERGIES ANTILLES GUYANE (LYON)</t>
        </is>
      </c>
      <c r="D148" s="2" t="inlineStr">
        <is>
          <t>nan</t>
        </is>
      </c>
      <c r="E148" s="2" t="inlineStr">
        <is>
          <t>nan</t>
        </is>
      </c>
      <c r="F148" s="2" t="inlineStr">
        <is>
          <t>http://www.genergies.odoo.com/</t>
        </is>
      </c>
      <c r="G148" s="2" t="inlineStr">
        <is>
          <t>KATHERINE DANIELLE KARAM</t>
        </is>
      </c>
      <c r="H148" s="2" t="inlineStr">
        <is>
          <t>LYON</t>
        </is>
      </c>
      <c r="I148" s="2" t="inlineStr">
        <is>
          <t>69</t>
        </is>
      </c>
      <c r="J148" s="2" t="inlineStr">
        <is>
          <t>Etude solaire photovoltaïque</t>
        </is>
      </c>
      <c r="K148" s="2" t="inlineStr">
        <is>
          <t>12</t>
        </is>
      </c>
      <c r="L148" s="2" t="inlineStr"/>
      <c r="M148" s="2" t="inlineStr">
        <is>
          <t>A</t>
        </is>
      </c>
      <c r="N148" s="2" t="inlineStr">
        <is>
          <t>51962816800063</t>
        </is>
      </c>
      <c r="O148" s="2" t="inlineStr">
        <is>
          <t>27 rue Romarin</t>
        </is>
      </c>
      <c r="P148" s="2" t="inlineStr">
        <is>
          <t>69001</t>
        </is>
      </c>
      <c r="Q148" s="2" t="inlineStr">
        <is>
          <t>opqibi</t>
        </is>
      </c>
      <c r="R148" s="2" t="inlineStr"/>
      <c r="S148" s="2" t="inlineStr">
        <is>
          <t>RGE etudes, site, domaine tertiaire, effectif cible</t>
        </is>
      </c>
    </row>
    <row r="149">
      <c r="A149" s="2" t="inlineStr">
        <is>
          <t>CHAUD</t>
        </is>
      </c>
      <c r="B149" s="2" t="inlineStr">
        <is>
          <t>8</t>
        </is>
      </c>
      <c r="C149" s="2" t="inlineStr">
        <is>
          <t>Builders and Partners - Lyon</t>
        </is>
      </c>
      <c r="D149" s="2" t="inlineStr">
        <is>
          <t>dpo@vertical-sea.com</t>
        </is>
      </c>
      <c r="E149" s="2" t="inlineStr">
        <is>
          <t>nan</t>
        </is>
      </c>
      <c r="F149" s="2" t="inlineStr">
        <is>
          <t>http://www.vertical-sea.com</t>
        </is>
      </c>
      <c r="G149" s="2" t="inlineStr">
        <is>
          <t>THOMAS JEAN-PAUL SKRZYPKOWIAK</t>
        </is>
      </c>
      <c r="H149" s="2" t="inlineStr">
        <is>
          <t>LYON</t>
        </is>
      </c>
      <c r="I149" s="2" t="inlineStr">
        <is>
          <t>69</t>
        </is>
      </c>
      <c r="J149" s="2" t="inlineStr">
        <is>
          <t>Audit énergétique Maison individuelle; Audit énergétique Logement collectif;Etude forage géothermique</t>
        </is>
      </c>
      <c r="K149" s="2" t="inlineStr">
        <is>
          <t>22</t>
        </is>
      </c>
      <c r="L149" s="2" t="inlineStr"/>
      <c r="M149" s="2" t="inlineStr">
        <is>
          <t>A</t>
        </is>
      </c>
      <c r="N149" s="2" t="inlineStr">
        <is>
          <t>52908018600065</t>
        </is>
      </c>
      <c r="O149" s="2" t="inlineStr">
        <is>
          <t>64 avenue Leclerc</t>
        </is>
      </c>
      <c r="P149" s="2" t="inlineStr">
        <is>
          <t>69007</t>
        </is>
      </c>
      <c r="Q149" s="2" t="inlineStr">
        <is>
          <t>opqibi</t>
        </is>
      </c>
      <c r="R149" s="2" t="inlineStr">
        <is>
          <t>site_web</t>
        </is>
      </c>
      <c r="S149" s="2" t="inlineStr">
        <is>
          <t>RGE etudes, email, site, domaine tertiaire</t>
        </is>
      </c>
    </row>
    <row r="150">
      <c r="A150" s="2" t="inlineStr">
        <is>
          <t>CHAUD</t>
        </is>
      </c>
      <c r="B150" s="2" t="inlineStr">
        <is>
          <t>8</t>
        </is>
      </c>
      <c r="C150" s="2" t="inlineStr">
        <is>
          <t>7PARTNERS</t>
        </is>
      </c>
      <c r="D150" s="2" t="inlineStr">
        <is>
          <t>contact@epsa.com</t>
        </is>
      </c>
      <c r="E150" s="2" t="inlineStr"/>
      <c r="F150" s="2" t="inlineStr">
        <is>
          <t>https://www.epsa.com/</t>
        </is>
      </c>
      <c r="G150" s="2" t="inlineStr">
        <is>
          <t>JEREMY GUILLAUME ANTONA</t>
        </is>
      </c>
      <c r="H150" s="2" t="inlineStr">
        <is>
          <t>LYON</t>
        </is>
      </c>
      <c r="I150" s="2" t="inlineStr">
        <is>
          <t>69</t>
        </is>
      </c>
      <c r="J150" s="2" t="inlineStr">
        <is>
          <t>Audit énergétique Maison individuelle; Audit énergétique Logement collectif</t>
        </is>
      </c>
      <c r="K150" s="2" t="inlineStr">
        <is>
          <t>22</t>
        </is>
      </c>
      <c r="L150" s="2" t="inlineStr"/>
      <c r="M150" s="2" t="inlineStr">
        <is>
          <t>A</t>
        </is>
      </c>
      <c r="N150" s="2" t="inlineStr">
        <is>
          <t>53535490600047</t>
        </is>
      </c>
      <c r="O150" s="2" t="inlineStr">
        <is>
          <t>62 RUE DE BONNEL  CEDEX 03</t>
        </is>
      </c>
      <c r="P150" s="2" t="inlineStr">
        <is>
          <t>69448</t>
        </is>
      </c>
      <c r="Q150" s="2" t="inlineStr">
        <is>
          <t>afnor</t>
        </is>
      </c>
      <c r="R150" s="2" t="inlineStr"/>
      <c r="S150" s="2" t="inlineStr">
        <is>
          <t>RGE etudes, email, site, domaine tertiaire</t>
        </is>
      </c>
    </row>
    <row r="151">
      <c r="A151" s="2" t="inlineStr">
        <is>
          <t>CHAUD</t>
        </is>
      </c>
      <c r="B151" s="2" t="inlineStr">
        <is>
          <t>8</t>
        </is>
      </c>
      <c r="C151" s="2" t="inlineStr">
        <is>
          <t>ELAN  LYON</t>
        </is>
      </c>
      <c r="D151" s="2" t="inlineStr">
        <is>
          <t>jl.bernard@elan-france.com</t>
        </is>
      </c>
      <c r="E151" s="2" t="inlineStr">
        <is>
          <t>nan</t>
        </is>
      </c>
      <c r="F151" s="2" t="inlineStr">
        <is>
          <t>http://www.elan-france.com</t>
        </is>
      </c>
      <c r="G151" s="2" t="inlineStr">
        <is>
          <t>PHILIPPE JUNG (JUNG)</t>
        </is>
      </c>
      <c r="H151" s="2" t="inlineStr">
        <is>
          <t>LYON</t>
        </is>
      </c>
      <c r="I151" s="2" t="inlineStr">
        <is>
          <t>69</t>
        </is>
      </c>
      <c r="J151" s="2" t="inlineStr">
        <is>
          <t>Audit énergétique Maison individuelle; Audit énergétique Logement collectif;Etude thermique reglementaire</t>
        </is>
      </c>
      <c r="K151" s="2" t="inlineStr">
        <is>
          <t>22</t>
        </is>
      </c>
      <c r="L151" s="2" t="inlineStr"/>
      <c r="M151" s="2" t="inlineStr">
        <is>
          <t>A</t>
        </is>
      </c>
      <c r="N151" s="2" t="inlineStr">
        <is>
          <t>68204149600394</t>
        </is>
      </c>
      <c r="O151" s="2" t="inlineStr">
        <is>
          <t>Bâtiment Sky 56 - 18, rue du Général Mouton Duvernet.</t>
        </is>
      </c>
      <c r="P151" s="2" t="inlineStr">
        <is>
          <t>69003</t>
        </is>
      </c>
      <c r="Q151" s="2" t="inlineStr">
        <is>
          <t>opqibi</t>
        </is>
      </c>
      <c r="R151" s="2" t="inlineStr"/>
      <c r="S151" s="2" t="inlineStr">
        <is>
          <t>RGE etudes, email, site, domaine tertiaire</t>
        </is>
      </c>
    </row>
    <row r="152">
      <c r="A152" s="2" t="inlineStr">
        <is>
          <t>CHAUD</t>
        </is>
      </c>
      <c r="B152" s="2" t="inlineStr">
        <is>
          <t>8</t>
        </is>
      </c>
      <c r="C152" s="2" t="inlineStr">
        <is>
          <t>ERESE</t>
        </is>
      </c>
      <c r="D152" s="2" t="inlineStr">
        <is>
          <t>contact@erese.fr</t>
        </is>
      </c>
      <c r="E152" s="2" t="inlineStr"/>
      <c r="F152" s="2" t="inlineStr">
        <is>
          <t>http://www.erese.fr</t>
        </is>
      </c>
      <c r="G152" s="2" t="inlineStr">
        <is>
          <t>PASCAL LEFEVRE</t>
        </is>
      </c>
      <c r="H152" s="2" t="inlineStr">
        <is>
          <t>LYON</t>
        </is>
      </c>
      <c r="I152" s="2" t="inlineStr">
        <is>
          <t>69</t>
        </is>
      </c>
      <c r="J152" s="2" t="inlineStr">
        <is>
          <t>Audit énergétique Maison individuelle;Audit énergétique Maison individuelle; Audit énergétique Logement collectif;Etude bois énergie;Etude solaire thermique</t>
        </is>
      </c>
      <c r="K152" s="2" t="inlineStr">
        <is>
          <t>21</t>
        </is>
      </c>
      <c r="L152" s="2" t="inlineStr"/>
      <c r="M152" s="2" t="inlineStr">
        <is>
          <t>A</t>
        </is>
      </c>
      <c r="N152" s="2" t="inlineStr">
        <is>
          <t>79922282300061</t>
        </is>
      </c>
      <c r="O152" s="2" t="inlineStr">
        <is>
          <t>26 Avenue René Cassin</t>
        </is>
      </c>
      <c r="P152" s="2" t="inlineStr">
        <is>
          <t>69009</t>
        </is>
      </c>
      <c r="Q152" s="2" t="inlineStr">
        <is>
          <t>opqibi</t>
        </is>
      </c>
      <c r="R152" s="2" t="inlineStr"/>
      <c r="S152" s="2" t="inlineStr">
        <is>
          <t>RGE etudes, email, site, domaine tertiaire</t>
        </is>
      </c>
    </row>
    <row r="153">
      <c r="A153" s="2" t="inlineStr">
        <is>
          <t>CHAUD</t>
        </is>
      </c>
      <c r="B153" s="2" t="inlineStr">
        <is>
          <t>8</t>
        </is>
      </c>
      <c r="C153" s="2" t="inlineStr">
        <is>
          <t>ADVIZEO - Agence de Lyon</t>
        </is>
      </c>
      <c r="D153" s="2" t="inlineStr">
        <is>
          <t>contact@advizeo.io</t>
        </is>
      </c>
      <c r="E153" s="2" t="inlineStr">
        <is>
          <t>nan</t>
        </is>
      </c>
      <c r="F153" s="2" t="inlineStr">
        <is>
          <t>https://www.advizeo.io/</t>
        </is>
      </c>
      <c r="G153" s="2" t="inlineStr">
        <is>
          <t>ETIENNE DOCK</t>
        </is>
      </c>
      <c r="H153" s="2" t="inlineStr">
        <is>
          <t>LYON</t>
        </is>
      </c>
      <c r="I153" s="2" t="inlineStr">
        <is>
          <t>69</t>
        </is>
      </c>
      <c r="J153" s="2" t="inlineStr">
        <is>
          <t>Audit énergétique Maison individuelle; Audit énergétique Logement collectif</t>
        </is>
      </c>
      <c r="K153" s="2" t="inlineStr">
        <is>
          <t>22</t>
        </is>
      </c>
      <c r="L153" s="2" t="inlineStr"/>
      <c r="M153" s="2" t="inlineStr">
        <is>
          <t>A</t>
        </is>
      </c>
      <c r="N153" s="2" t="inlineStr">
        <is>
          <t>80845283300029</t>
        </is>
      </c>
      <c r="O153" s="2" t="inlineStr">
        <is>
          <t>97 BOULEVARD MARIUS VIVIER MERLE 97-101-IMMEUBLE LE CORNER</t>
        </is>
      </c>
      <c r="P153" s="2" t="inlineStr">
        <is>
          <t>69003</t>
        </is>
      </c>
      <c r="Q153" s="2" t="inlineStr">
        <is>
          <t>afnor</t>
        </is>
      </c>
      <c r="R153" s="2" t="inlineStr"/>
      <c r="S153" s="2" t="inlineStr">
        <is>
          <t>RGE etudes, email, site, domaine tertiaire</t>
        </is>
      </c>
    </row>
    <row r="154">
      <c r="A154" s="2" t="inlineStr">
        <is>
          <t>CHAUD</t>
        </is>
      </c>
      <c r="B154" s="2" t="inlineStr">
        <is>
          <t>8</t>
        </is>
      </c>
      <c r="C154" s="2" t="inlineStr">
        <is>
          <t>EMCON ENGINEERING</t>
        </is>
      </c>
      <c r="D154" s="2" t="inlineStr">
        <is>
          <t>contact@emcon.fr</t>
        </is>
      </c>
      <c r="E154" s="2" t="inlineStr">
        <is>
          <t>06 67 34 38 57</t>
        </is>
      </c>
      <c r="F154" s="2" t="inlineStr">
        <is>
          <t>nan</t>
        </is>
      </c>
      <c r="G154" s="2" t="inlineStr">
        <is>
          <t>DAVID ROGER PAUL DUPRE</t>
        </is>
      </c>
      <c r="H154" s="2" t="inlineStr">
        <is>
          <t>LYON</t>
        </is>
      </c>
      <c r="I154" s="2" t="inlineStr">
        <is>
          <t>69</t>
        </is>
      </c>
      <c r="J154" s="2" t="inlineStr">
        <is>
          <t>Etude thermique reglementaire</t>
        </is>
      </c>
      <c r="K154" s="2" t="inlineStr">
        <is>
          <t>NN</t>
        </is>
      </c>
      <c r="L154" s="2" t="inlineStr"/>
      <c r="M154" s="2" t="inlineStr">
        <is>
          <t>A</t>
        </is>
      </c>
      <c r="N154" s="2" t="inlineStr">
        <is>
          <t>81772575700048</t>
        </is>
      </c>
      <c r="O154" s="2" t="inlineStr">
        <is>
          <t>18 quai Jean Moulin</t>
        </is>
      </c>
      <c r="P154" s="2" t="inlineStr">
        <is>
          <t>69002</t>
        </is>
      </c>
      <c r="Q154" s="2" t="inlineStr">
        <is>
          <t>opqibi</t>
        </is>
      </c>
      <c r="R154" s="2" t="inlineStr"/>
      <c r="S154" s="2" t="inlineStr">
        <is>
          <t>RGE etudes, email, tel, domaine tertiaire</t>
        </is>
      </c>
    </row>
    <row r="155">
      <c r="A155" s="2" t="inlineStr">
        <is>
          <t>CHAUD</t>
        </is>
      </c>
      <c r="B155" s="2" t="inlineStr">
        <is>
          <t>8</t>
        </is>
      </c>
      <c r="C155" s="2" t="inlineStr">
        <is>
          <t>AJ TRAVAUX IMMO</t>
        </is>
      </c>
      <c r="D155" s="2" t="inlineStr">
        <is>
          <t>ajtravauximmo@outlook.fr</t>
        </is>
      </c>
      <c r="E155" s="2" t="inlineStr">
        <is>
          <t>04 72 02 19 40</t>
        </is>
      </c>
      <c r="F155" s="2" t="inlineStr"/>
      <c r="G155" s="2" t="inlineStr">
        <is>
          <t>ALEX HALICI (HALICI)</t>
        </is>
      </c>
      <c r="H155" s="2" t="inlineStr">
        <is>
          <t>DECINES CHARPIEU</t>
        </is>
      </c>
      <c r="I155" s="2" t="inlineStr">
        <is>
          <t>69</t>
        </is>
      </c>
      <c r="J155" s="2" t="inlineStr">
        <is>
          <t>Audit énergétique Maison individuelle</t>
        </is>
      </c>
      <c r="K155" s="2" t="inlineStr">
        <is>
          <t>01</t>
        </is>
      </c>
      <c r="L155" s="2" t="inlineStr"/>
      <c r="M155" s="2" t="inlineStr">
        <is>
          <t>A</t>
        </is>
      </c>
      <c r="N155" s="2" t="inlineStr">
        <is>
          <t>85315781600010</t>
        </is>
      </c>
      <c r="O155" s="2" t="inlineStr">
        <is>
          <t>92 avenue Jean Jaurès</t>
        </is>
      </c>
      <c r="P155" s="2" t="inlineStr">
        <is>
          <t>69150</t>
        </is>
      </c>
      <c r="Q155" s="2" t="inlineStr">
        <is>
          <t>opqibi</t>
        </is>
      </c>
      <c r="R155" s="2" t="inlineStr"/>
      <c r="S155" s="2" t="inlineStr">
        <is>
          <t>RGE etudes, email, tel, effectif cible</t>
        </is>
      </c>
    </row>
    <row r="156">
      <c r="A156" s="2" t="inlineStr">
        <is>
          <t>CHAUD</t>
        </is>
      </c>
      <c r="B156" s="2" t="inlineStr">
        <is>
          <t>8</t>
        </is>
      </c>
      <c r="C156" s="2" t="inlineStr">
        <is>
          <t>LUXURIANCE CONSEIL</t>
        </is>
      </c>
      <c r="D156" s="2" t="inlineStr">
        <is>
          <t>contact@luxuriance-conseil.com</t>
        </is>
      </c>
      <c r="E156" s="2" t="inlineStr">
        <is>
          <t>04 28 29 97 82</t>
        </is>
      </c>
      <c r="F156" s="2" t="inlineStr"/>
      <c r="G156" s="2" t="inlineStr">
        <is>
          <t>LAURENA CAZEAUX</t>
        </is>
      </c>
      <c r="H156" s="2" t="inlineStr">
        <is>
          <t>LYON</t>
        </is>
      </c>
      <c r="I156" s="2" t="inlineStr">
        <is>
          <t>69</t>
        </is>
      </c>
      <c r="J156" s="2" t="inlineStr">
        <is>
          <t>Etude ACV;Etude enveloppe du bâtiment;Etude thermique reglementaire</t>
        </is>
      </c>
      <c r="K156" s="2" t="inlineStr">
        <is>
          <t>NN</t>
        </is>
      </c>
      <c r="L156" s="2" t="inlineStr"/>
      <c r="M156" s="2" t="inlineStr">
        <is>
          <t>A</t>
        </is>
      </c>
      <c r="N156" s="2" t="inlineStr">
        <is>
          <t>88362082500017</t>
        </is>
      </c>
      <c r="O156" s="2" t="inlineStr">
        <is>
          <t>11, rue Félix MANGINI</t>
        </is>
      </c>
      <c r="P156" s="2" t="inlineStr">
        <is>
          <t>69009</t>
        </is>
      </c>
      <c r="Q156" s="2" t="inlineStr">
        <is>
          <t>opqibi</t>
        </is>
      </c>
      <c r="R156" s="2" t="inlineStr"/>
      <c r="S156" s="2" t="inlineStr">
        <is>
          <t>RGE etudes, email, tel, domaine tertiaire</t>
        </is>
      </c>
    </row>
    <row r="157">
      <c r="A157" s="2" t="inlineStr">
        <is>
          <t>CHAUD</t>
        </is>
      </c>
      <c r="B157" s="2" t="inlineStr">
        <is>
          <t>8</t>
        </is>
      </c>
      <c r="C157" s="2" t="inlineStr">
        <is>
          <t>ETIC ENERGY</t>
        </is>
      </c>
      <c r="D157" s="2" t="inlineStr">
        <is>
          <t>o.salah@etic-energy.com</t>
        </is>
      </c>
      <c r="E157" s="2" t="inlineStr"/>
      <c r="F157" s="2" t="inlineStr">
        <is>
          <t>https://etic-energy.com/</t>
        </is>
      </c>
      <c r="G157" s="2" t="inlineStr">
        <is>
          <t>OMAR SALAH</t>
        </is>
      </c>
      <c r="H157" s="2" t="inlineStr">
        <is>
          <t>MEYZIEU</t>
        </is>
      </c>
      <c r="I157" s="2" t="inlineStr">
        <is>
          <t>69</t>
        </is>
      </c>
      <c r="J157" s="2" t="inlineStr">
        <is>
          <t>Audit énergétique Maison individuelle; Audit énergétique Logement collectif</t>
        </is>
      </c>
      <c r="K157" s="2" t="inlineStr">
        <is>
          <t>NN</t>
        </is>
      </c>
      <c r="L157" s="2" t="inlineStr"/>
      <c r="M157" s="2" t="inlineStr">
        <is>
          <t>A</t>
        </is>
      </c>
      <c r="N157" s="2" t="inlineStr">
        <is>
          <t>88446886900018</t>
        </is>
      </c>
      <c r="O157" s="2" t="inlineStr">
        <is>
          <t>20 RUE DES MIMOSAS</t>
        </is>
      </c>
      <c r="P157" s="2" t="inlineStr">
        <is>
          <t>69330</t>
        </is>
      </c>
      <c r="Q157" s="2" t="inlineStr">
        <is>
          <t>afnor</t>
        </is>
      </c>
      <c r="R157" s="2" t="inlineStr"/>
      <c r="S157" s="2" t="inlineStr">
        <is>
          <t>RGE etudes, email, site, domaine tertiaire</t>
        </is>
      </c>
    </row>
    <row r="158">
      <c r="A158" s="2" t="inlineStr">
        <is>
          <t>CHAUD</t>
        </is>
      </c>
      <c r="B158" s="2" t="inlineStr">
        <is>
          <t>8</t>
        </is>
      </c>
      <c r="C158" s="2" t="inlineStr">
        <is>
          <t>SINKA</t>
        </is>
      </c>
      <c r="D158" s="2" t="inlineStr">
        <is>
          <t>benjaminkrief@sinka.fr</t>
        </is>
      </c>
      <c r="E158" s="2" t="inlineStr">
        <is>
          <t>06 43 00 76 51</t>
        </is>
      </c>
      <c r="F158" s="2" t="inlineStr"/>
      <c r="G158" s="2" t="inlineStr">
        <is>
          <t>BENJAMIN ROBERT KRIEF</t>
        </is>
      </c>
      <c r="H158" s="2" t="inlineStr">
        <is>
          <t>VILLEURBANNE</t>
        </is>
      </c>
      <c r="I158" s="2" t="inlineStr">
        <is>
          <t>69</t>
        </is>
      </c>
      <c r="J158" s="2" t="inlineStr">
        <is>
          <t>Audit énergétique Maison individuelle</t>
        </is>
      </c>
      <c r="K158" s="2" t="inlineStr">
        <is>
          <t>01</t>
        </is>
      </c>
      <c r="L158" s="2" t="inlineStr"/>
      <c r="M158" s="2" t="inlineStr">
        <is>
          <t>A</t>
        </is>
      </c>
      <c r="N158" s="2" t="inlineStr">
        <is>
          <t>89031048500010</t>
        </is>
      </c>
      <c r="O158" s="2" t="inlineStr">
        <is>
          <t>2 RUE JEAN JAURES</t>
        </is>
      </c>
      <c r="P158" s="2" t="inlineStr">
        <is>
          <t>69100</t>
        </is>
      </c>
      <c r="Q158" s="2" t="inlineStr">
        <is>
          <t>cnoa</t>
        </is>
      </c>
      <c r="R158" s="2" t="inlineStr"/>
      <c r="S158" s="2" t="inlineStr">
        <is>
          <t>RGE etudes, email, tel, effectif cible</t>
        </is>
      </c>
    </row>
    <row r="159">
      <c r="A159" s="2" t="inlineStr">
        <is>
          <t>CHAUD</t>
        </is>
      </c>
      <c r="B159" s="2" t="inlineStr">
        <is>
          <t>8</t>
        </is>
      </c>
      <c r="C159" s="2" t="inlineStr">
        <is>
          <t>HELLIO INGENIERIE LYON</t>
        </is>
      </c>
      <c r="D159" s="2" t="inlineStr">
        <is>
          <t>contact@hellio.com</t>
        </is>
      </c>
      <c r="E159" s="2" t="inlineStr">
        <is>
          <t>nan</t>
        </is>
      </c>
      <c r="F159" s="2" t="inlineStr">
        <is>
          <t>http://www.hellio.com</t>
        </is>
      </c>
      <c r="G159" s="2" t="inlineStr">
        <is>
          <t>HELLIO SOLUTIONS</t>
        </is>
      </c>
      <c r="H159" s="2" t="inlineStr">
        <is>
          <t>LYON</t>
        </is>
      </c>
      <c r="I159" s="2" t="inlineStr">
        <is>
          <t>69</t>
        </is>
      </c>
      <c r="J159" s="2" t="inlineStr">
        <is>
          <t>Audit énergétique Maison individuelle</t>
        </is>
      </c>
      <c r="K159" s="2" t="inlineStr">
        <is>
          <t>11</t>
        </is>
      </c>
      <c r="L159" s="2" t="inlineStr"/>
      <c r="M159" s="2" t="inlineStr">
        <is>
          <t>A</t>
        </is>
      </c>
      <c r="N159" s="2" t="inlineStr">
        <is>
          <t>89414876600187</t>
        </is>
      </c>
      <c r="O159" s="2" t="inlineStr">
        <is>
          <t>20 Boulevard Eugène Deruelle</t>
        </is>
      </c>
      <c r="P159" s="2" t="inlineStr">
        <is>
          <t>69003</t>
        </is>
      </c>
      <c r="Q159" s="2" t="inlineStr">
        <is>
          <t>opqibi</t>
        </is>
      </c>
      <c r="R159" s="2" t="inlineStr">
        <is>
          <t>site_web</t>
        </is>
      </c>
      <c r="S159" s="2" t="inlineStr">
        <is>
          <t>RGE etudes, email, site, effectif cible</t>
        </is>
      </c>
    </row>
    <row r="160">
      <c r="A160" s="2" t="inlineStr">
        <is>
          <t>CHAUD</t>
        </is>
      </c>
      <c r="B160" s="2" t="inlineStr">
        <is>
          <t>8</t>
        </is>
      </c>
      <c r="C160" s="2" t="inlineStr">
        <is>
          <t>FITT</t>
        </is>
      </c>
      <c r="D160" s="2" t="inlineStr">
        <is>
          <t>t.delannoy@fitt-solutions.io</t>
        </is>
      </c>
      <c r="E160" s="2" t="inlineStr">
        <is>
          <t>07 66 74 65 24</t>
        </is>
      </c>
      <c r="F160" s="2" t="inlineStr"/>
      <c r="G160" s="2" t="inlineStr">
        <is>
          <t>FRANCIS CHATAIN</t>
        </is>
      </c>
      <c r="H160" s="2" t="inlineStr">
        <is>
          <t>LYON</t>
        </is>
      </c>
      <c r="I160" s="2" t="inlineStr">
        <is>
          <t>69</t>
        </is>
      </c>
      <c r="J160" s="2" t="inlineStr">
        <is>
          <t>Audit énergétique Maison individuelle; Audit énergétique Logement collectif</t>
        </is>
      </c>
      <c r="K160" s="2" t="inlineStr">
        <is>
          <t>NN</t>
        </is>
      </c>
      <c r="L160" s="2" t="inlineStr"/>
      <c r="M160" s="2" t="inlineStr">
        <is>
          <t>A</t>
        </is>
      </c>
      <c r="N160" s="2" t="inlineStr">
        <is>
          <t>89531081100016</t>
        </is>
      </c>
      <c r="O160" s="2" t="inlineStr">
        <is>
          <t>90 rue Commandant Charcot</t>
        </is>
      </c>
      <c r="P160" s="2" t="inlineStr">
        <is>
          <t>69005</t>
        </is>
      </c>
      <c r="Q160" s="2" t="inlineStr">
        <is>
          <t>opqibi</t>
        </is>
      </c>
      <c r="R160" s="2" t="inlineStr"/>
      <c r="S160" s="2" t="inlineStr">
        <is>
          <t>RGE etudes, email, tel, domaine tertiaire</t>
        </is>
      </c>
    </row>
    <row r="161">
      <c r="A161" s="2" t="inlineStr">
        <is>
          <t>CHAUD</t>
        </is>
      </c>
      <c r="B161" s="2" t="inlineStr">
        <is>
          <t>8</t>
        </is>
      </c>
      <c r="C161" s="2" t="inlineStr">
        <is>
          <t>ASSEMBLAGES ARCHITECTURE</t>
        </is>
      </c>
      <c r="D161" s="2" t="inlineStr">
        <is>
          <t>c.despretz@assemblages-architecture.fr</t>
        </is>
      </c>
      <c r="E161" s="2" t="inlineStr">
        <is>
          <t>06 72 29 12 21</t>
        </is>
      </c>
      <c r="F161" s="2" t="inlineStr"/>
      <c r="G161" s="2" t="inlineStr"/>
      <c r="H161" s="2" t="inlineStr">
        <is>
          <t>LYON</t>
        </is>
      </c>
      <c r="I161" s="2" t="inlineStr">
        <is>
          <t>69</t>
        </is>
      </c>
      <c r="J161" s="2" t="inlineStr">
        <is>
          <t>Audit énergétique Maison individuelle</t>
        </is>
      </c>
      <c r="K161" s="2" t="inlineStr">
        <is>
          <t>01</t>
        </is>
      </c>
      <c r="L161" s="2" t="inlineStr"/>
      <c r="M161" s="2" t="inlineStr">
        <is>
          <t>A</t>
        </is>
      </c>
      <c r="N161" s="2" t="inlineStr">
        <is>
          <t>91346480600011</t>
        </is>
      </c>
      <c r="O161" s="2" t="inlineStr">
        <is>
          <t>21 RUE PROFESSEUR WEILL</t>
        </is>
      </c>
      <c r="P161" s="2" t="inlineStr">
        <is>
          <t>69006</t>
        </is>
      </c>
      <c r="Q161" s="2" t="inlineStr">
        <is>
          <t>cnoa</t>
        </is>
      </c>
      <c r="R161" s="2" t="inlineStr"/>
      <c r="S161" s="2" t="inlineStr">
        <is>
          <t>RGE etudes, email, tel, effectif cible</t>
        </is>
      </c>
    </row>
    <row r="162">
      <c r="A162" s="2" t="inlineStr">
        <is>
          <t>CHAUD</t>
        </is>
      </c>
      <c r="B162" s="2" t="inlineStr">
        <is>
          <t>8</t>
        </is>
      </c>
      <c r="C162" s="2" t="inlineStr">
        <is>
          <t>ENERLUX</t>
        </is>
      </c>
      <c r="D162" s="2" t="inlineStr">
        <is>
          <t>contact.enerlux@gmail.com</t>
        </is>
      </c>
      <c r="E162" s="2" t="inlineStr">
        <is>
          <t>06 67 77 39 61</t>
        </is>
      </c>
      <c r="F162" s="2" t="inlineStr">
        <is>
          <t>nan</t>
        </is>
      </c>
      <c r="G162" s="2" t="inlineStr">
        <is>
          <t>OUTMANE EL AFFANI</t>
        </is>
      </c>
      <c r="H162" s="2" t="inlineStr">
        <is>
          <t>VAULX EN VELIN</t>
        </is>
      </c>
      <c r="I162" s="2" t="inlineStr">
        <is>
          <t>69</t>
        </is>
      </c>
      <c r="J162" s="2" t="inlineStr">
        <is>
          <t>Etude eclairage</t>
        </is>
      </c>
      <c r="K162" s="2" t="inlineStr">
        <is>
          <t>NN</t>
        </is>
      </c>
      <c r="L162" s="2" t="inlineStr"/>
      <c r="M162" s="2" t="inlineStr">
        <is>
          <t>A</t>
        </is>
      </c>
      <c r="N162" s="2" t="inlineStr">
        <is>
          <t>92506120200014</t>
        </is>
      </c>
      <c r="O162" s="2" t="inlineStr">
        <is>
          <t>91 A  rue Jacquard</t>
        </is>
      </c>
      <c r="P162" s="2" t="inlineStr">
        <is>
          <t>69120</t>
        </is>
      </c>
      <c r="Q162" s="2" t="inlineStr">
        <is>
          <t>opqibi</t>
        </is>
      </c>
      <c r="R162" s="2" t="inlineStr"/>
      <c r="S162" s="2" t="inlineStr">
        <is>
          <t>RGE etudes, email, tel, domaine tertiaire</t>
        </is>
      </c>
    </row>
    <row r="163">
      <c r="A163" s="2" t="inlineStr">
        <is>
          <t>CHAUD</t>
        </is>
      </c>
      <c r="B163" s="2" t="inlineStr">
        <is>
          <t>8</t>
        </is>
      </c>
      <c r="C163" s="2" t="inlineStr">
        <is>
          <t>CALDE</t>
        </is>
      </c>
      <c r="D163" s="2" t="inlineStr">
        <is>
          <t>a.derouet@bureau-calde.com</t>
        </is>
      </c>
      <c r="E163" s="2" t="inlineStr">
        <is>
          <t>06 59 30 55 65</t>
        </is>
      </c>
      <c r="F163" s="2" t="inlineStr"/>
      <c r="G163" s="2" t="inlineStr">
        <is>
          <t>ANTOINE DEROUET (DEROUET)</t>
        </is>
      </c>
      <c r="H163" s="2" t="inlineStr">
        <is>
          <t>Lyon</t>
        </is>
      </c>
      <c r="I163" s="2" t="inlineStr">
        <is>
          <t>69</t>
        </is>
      </c>
      <c r="J163" s="2" t="inlineStr">
        <is>
          <t>Audit énergétique Maison individuelle; Audit énergétique Logement collectif</t>
        </is>
      </c>
      <c r="K163" s="2" t="inlineStr">
        <is>
          <t>NN</t>
        </is>
      </c>
      <c r="L163" s="2" t="inlineStr"/>
      <c r="M163" s="2" t="inlineStr">
        <is>
          <t>A</t>
        </is>
      </c>
      <c r="N163" s="2" t="inlineStr">
        <is>
          <t>93086918500015</t>
        </is>
      </c>
      <c r="O163" s="2" t="inlineStr">
        <is>
          <t>14 rue Fenelon</t>
        </is>
      </c>
      <c r="P163" s="2" t="inlineStr">
        <is>
          <t>69006</t>
        </is>
      </c>
      <c r="Q163" s="2" t="inlineStr">
        <is>
          <t>opqibi</t>
        </is>
      </c>
      <c r="R163" s="2" t="inlineStr"/>
      <c r="S163" s="2" t="inlineStr">
        <is>
          <t>RGE etudes, email, tel, domaine tertiaire</t>
        </is>
      </c>
    </row>
    <row r="164">
      <c r="A164" s="2" t="inlineStr">
        <is>
          <t>CHAUD</t>
        </is>
      </c>
      <c r="B164" s="2" t="inlineStr">
        <is>
          <t>8</t>
        </is>
      </c>
      <c r="C164" s="2" t="inlineStr">
        <is>
          <t>Green Process Innovation</t>
        </is>
      </c>
      <c r="D164" s="2" t="inlineStr">
        <is>
          <t>jeremy.t@greenprocessinnovation.Fr</t>
        </is>
      </c>
      <c r="E164" s="2" t="inlineStr">
        <is>
          <t>06 24 17 48 01</t>
        </is>
      </c>
      <c r="F164" s="2" t="inlineStr">
        <is>
          <t>nan</t>
        </is>
      </c>
      <c r="G164" s="2" t="inlineStr">
        <is>
          <t>JÉRÉMY TEBOUL</t>
        </is>
      </c>
      <c r="H164" s="2" t="inlineStr">
        <is>
          <t>VAULX EN VELIN</t>
        </is>
      </c>
      <c r="I164" s="2" t="inlineStr">
        <is>
          <t>69</t>
        </is>
      </c>
      <c r="J164" s="2" t="inlineStr">
        <is>
          <t>Etude système technique bâtiment</t>
        </is>
      </c>
      <c r="K164" s="2" t="inlineStr">
        <is>
          <t>NN</t>
        </is>
      </c>
      <c r="L164" s="2" t="inlineStr"/>
      <c r="M164" s="2" t="inlineStr">
        <is>
          <t>A</t>
        </is>
      </c>
      <c r="N164" s="2" t="inlineStr">
        <is>
          <t>93771463200015</t>
        </is>
      </c>
      <c r="O164" s="2" t="inlineStr">
        <is>
          <t>2 rue Louis et Marie-Louise Baumer</t>
        </is>
      </c>
      <c r="P164" s="2" t="inlineStr">
        <is>
          <t>69120</t>
        </is>
      </c>
      <c r="Q164" s="2" t="inlineStr">
        <is>
          <t>opqibi</t>
        </is>
      </c>
      <c r="R164" s="2" t="inlineStr"/>
      <c r="S164" s="2" t="inlineStr">
        <is>
          <t>RGE etudes, email, tel, domaine tertiaire</t>
        </is>
      </c>
    </row>
    <row r="165">
      <c r="A165" s="2" t="inlineStr">
        <is>
          <t>CHAUD</t>
        </is>
      </c>
      <c r="B165" s="2" t="inlineStr">
        <is>
          <t>8</t>
        </is>
      </c>
      <c r="C165" s="2" t="inlineStr">
        <is>
          <t>TRAME D’ENERGIE</t>
        </is>
      </c>
      <c r="D165" s="2" t="inlineStr">
        <is>
          <t>simonadragosch.energie@yahoo.com</t>
        </is>
      </c>
      <c r="E165" s="2" t="inlineStr">
        <is>
          <t>06 23 43 66 73</t>
        </is>
      </c>
      <c r="F165" s="2" t="inlineStr"/>
      <c r="G165" s="2" t="inlineStr">
        <is>
          <t>SIMONA DRAGOSCH</t>
        </is>
      </c>
      <c r="H165" s="2" t="inlineStr">
        <is>
          <t>LYON</t>
        </is>
      </c>
      <c r="I165" s="2" t="inlineStr">
        <is>
          <t>69</t>
        </is>
      </c>
      <c r="J165" s="2" t="inlineStr">
        <is>
          <t>Audit énergétique Maison individuelle;Audit énergétique Maison individuelle; Audit énergétique Logement collectif</t>
        </is>
      </c>
      <c r="K165" s="2" t="inlineStr">
        <is>
          <t>NN</t>
        </is>
      </c>
      <c r="L165" s="2" t="inlineStr"/>
      <c r="M165" s="2" t="inlineStr">
        <is>
          <t>A</t>
        </is>
      </c>
      <c r="N165" s="2" t="inlineStr">
        <is>
          <t>94986232000015</t>
        </is>
      </c>
      <c r="O165" s="2" t="inlineStr">
        <is>
          <t>81 rue du Pensionnat</t>
        </is>
      </c>
      <c r="P165" s="2" t="inlineStr">
        <is>
          <t>69003</t>
        </is>
      </c>
      <c r="Q165" s="2" t="inlineStr">
        <is>
          <t>opqibi</t>
        </is>
      </c>
      <c r="R165" s="2" t="inlineStr"/>
      <c r="S165" s="2" t="inlineStr">
        <is>
          <t>RGE etudes, email, tel, domaine tertiaire</t>
        </is>
      </c>
    </row>
    <row r="166">
      <c r="A166" s="2" t="inlineStr">
        <is>
          <t>CHAUD</t>
        </is>
      </c>
      <c r="B166" s="2" t="inlineStr">
        <is>
          <t>8</t>
        </is>
      </c>
      <c r="C166" s="2" t="inlineStr">
        <is>
          <t>TH INSPECTION</t>
        </is>
      </c>
      <c r="D166" s="2" t="inlineStr">
        <is>
          <t>contact@th-inspection.fr</t>
        </is>
      </c>
      <c r="E166" s="2" t="inlineStr">
        <is>
          <t>06 88 49 09 24</t>
        </is>
      </c>
      <c r="F166" s="2" t="inlineStr"/>
      <c r="G166" s="2" t="inlineStr">
        <is>
          <t>JULIA SIMHA CORINE BENHAIM</t>
        </is>
      </c>
      <c r="H166" s="2" t="inlineStr">
        <is>
          <t>TASSIN LA DEMI LUNE</t>
        </is>
      </c>
      <c r="I166" s="2" t="inlineStr">
        <is>
          <t>69</t>
        </is>
      </c>
      <c r="J166" s="2" t="inlineStr">
        <is>
          <t>Audit énergétique Maison individuelle; Audit énergétique Logement collectif</t>
        </is>
      </c>
      <c r="K166" s="2" t="inlineStr">
        <is>
          <t>NN</t>
        </is>
      </c>
      <c r="L166" s="2" t="inlineStr"/>
      <c r="M166" s="2" t="inlineStr">
        <is>
          <t>A</t>
        </is>
      </c>
      <c r="N166" s="2" t="inlineStr">
        <is>
          <t>97868568300010</t>
        </is>
      </c>
      <c r="O166" s="2" t="inlineStr">
        <is>
          <t>4, avenue Joannes Hubert</t>
        </is>
      </c>
      <c r="P166" s="2" t="inlineStr">
        <is>
          <t>69160</t>
        </is>
      </c>
      <c r="Q166" s="2" t="inlineStr">
        <is>
          <t>opqibi</t>
        </is>
      </c>
      <c r="R166" s="2" t="inlineStr"/>
      <c r="S166" s="2" t="inlineStr">
        <is>
          <t>RGE etudes, email, tel, domaine tertiaire</t>
        </is>
      </c>
    </row>
    <row r="167">
      <c r="A167" s="2" t="inlineStr">
        <is>
          <t>CHAUD</t>
        </is>
      </c>
      <c r="B167" s="2" t="inlineStr">
        <is>
          <t>8</t>
        </is>
      </c>
      <c r="C167" s="2" t="inlineStr">
        <is>
          <t>IKUMA INGENIERIE</t>
        </is>
      </c>
      <c r="D167" s="2" t="inlineStr">
        <is>
          <t>edern.juin@ikuma.coop</t>
        </is>
      </c>
      <c r="E167" s="2" t="inlineStr">
        <is>
          <t>07 44 91 39 15</t>
        </is>
      </c>
      <c r="F167" s="2" t="inlineStr">
        <is>
          <t>nan</t>
        </is>
      </c>
      <c r="G167" s="2" t="inlineStr">
        <is>
          <t>OLIVIER LAURENT DECHAUD</t>
        </is>
      </c>
      <c r="H167" s="2" t="inlineStr">
        <is>
          <t>VENISSIEUX</t>
        </is>
      </c>
      <c r="I167" s="2" t="inlineStr">
        <is>
          <t>69</t>
        </is>
      </c>
      <c r="J167" s="2" t="inlineStr">
        <is>
          <t>Audit énergétique Maison individuelle; Audit énergétique Logement collectif;Etude forage géothermique;Etude solaire photovoltaïque;Etude solaire thermique</t>
        </is>
      </c>
      <c r="K167" s="2" t="inlineStr">
        <is>
          <t>NN</t>
        </is>
      </c>
      <c r="L167" s="2" t="inlineStr"/>
      <c r="M167" s="2" t="inlineStr">
        <is>
          <t>A</t>
        </is>
      </c>
      <c r="N167" s="2" t="inlineStr">
        <is>
          <t>98112772300022</t>
        </is>
      </c>
      <c r="O167" s="2" t="inlineStr">
        <is>
          <t>195 avenue de Pressensé</t>
        </is>
      </c>
      <c r="P167" s="2" t="inlineStr">
        <is>
          <t>69200</t>
        </is>
      </c>
      <c r="Q167" s="2" t="inlineStr">
        <is>
          <t>opqibi</t>
        </is>
      </c>
      <c r="R167" s="2" t="inlineStr"/>
      <c r="S167" s="2" t="inlineStr">
        <is>
          <t>RGE etudes, email, tel, domaine tertiaire</t>
        </is>
      </c>
    </row>
    <row r="168">
      <c r="A168" s="2" t="inlineStr">
        <is>
          <t>CHAUD</t>
        </is>
      </c>
      <c r="B168" s="2" t="inlineStr">
        <is>
          <t>8</t>
        </is>
      </c>
      <c r="C168" s="2" t="inlineStr">
        <is>
          <t>AV-ARCHITECTE</t>
        </is>
      </c>
      <c r="D168" s="2" t="inlineStr">
        <is>
          <t>agnes.viard@av-architecte.net</t>
        </is>
      </c>
      <c r="E168" s="2" t="inlineStr">
        <is>
          <t>06 15 34 03 33</t>
        </is>
      </c>
      <c r="F168" s="2" t="inlineStr">
        <is>
          <t>nan</t>
        </is>
      </c>
      <c r="G168" s="2" t="inlineStr">
        <is>
          <t>AGNES FRANÇOISE MARIE VIARD</t>
        </is>
      </c>
      <c r="H168" s="2" t="inlineStr">
        <is>
          <t>LYON</t>
        </is>
      </c>
      <c r="I168" s="2" t="inlineStr">
        <is>
          <t>69</t>
        </is>
      </c>
      <c r="J168" s="2" t="inlineStr">
        <is>
          <t>Audit énergétique Logement collectif;Audit énergétique Maison individuelle</t>
        </is>
      </c>
      <c r="K168" s="2" t="inlineStr">
        <is>
          <t>NN</t>
        </is>
      </c>
      <c r="L168" s="2" t="inlineStr"/>
      <c r="M168" s="2" t="inlineStr">
        <is>
          <t>A</t>
        </is>
      </c>
      <c r="N168" s="2" t="inlineStr">
        <is>
          <t>98190634000014</t>
        </is>
      </c>
      <c r="O168" s="2" t="inlineStr">
        <is>
          <t>28 AVENUE FELIX FAURE</t>
        </is>
      </c>
      <c r="P168" s="2" t="inlineStr">
        <is>
          <t>69007</t>
        </is>
      </c>
      <c r="Q168" s="2" t="inlineStr">
        <is>
          <t>cnoa</t>
        </is>
      </c>
      <c r="R168" s="2" t="inlineStr"/>
      <c r="S168" s="2" t="inlineStr">
        <is>
          <t>RGE etudes, email, tel, domaine tertiaire</t>
        </is>
      </c>
    </row>
    <row r="169">
      <c r="A169" s="2" t="inlineStr">
        <is>
          <t>CHAUD</t>
        </is>
      </c>
      <c r="B169" s="2" t="inlineStr">
        <is>
          <t>8</t>
        </is>
      </c>
      <c r="C169" s="2" t="inlineStr">
        <is>
          <t>CNAE</t>
        </is>
      </c>
      <c r="D169" s="2" t="inlineStr">
        <is>
          <t>contact@cnae.fr</t>
        </is>
      </c>
      <c r="E169" s="2" t="inlineStr">
        <is>
          <t>06 23 73 32 05</t>
        </is>
      </c>
      <c r="F169" s="2" t="inlineStr">
        <is>
          <t>nan</t>
        </is>
      </c>
      <c r="G169" s="2" t="inlineStr">
        <is>
          <t>ELIYA YEHOUDA HAZIZA</t>
        </is>
      </c>
      <c r="H169" s="2" t="inlineStr">
        <is>
          <t>VILLEURBANNE</t>
        </is>
      </c>
      <c r="I169" s="2" t="inlineStr">
        <is>
          <t>69</t>
        </is>
      </c>
      <c r="J169" s="2" t="inlineStr">
        <is>
          <t>Audit énergétique Maison individuelle;Audit énergétique Maison individuelle; Audit énergétique Logement collectif</t>
        </is>
      </c>
      <c r="K169" s="2" t="inlineStr">
        <is>
          <t>NN</t>
        </is>
      </c>
      <c r="L169" s="2" t="inlineStr"/>
      <c r="M169" s="2" t="inlineStr">
        <is>
          <t>A</t>
        </is>
      </c>
      <c r="N169" s="2" t="inlineStr">
        <is>
          <t>98273216600011</t>
        </is>
      </c>
      <c r="O169" s="2" t="inlineStr">
        <is>
          <t>56 rue du 4 Août 1789</t>
        </is>
      </c>
      <c r="P169" s="2" t="inlineStr">
        <is>
          <t>69100</t>
        </is>
      </c>
      <c r="Q169" s="2" t="inlineStr">
        <is>
          <t>opqibi</t>
        </is>
      </c>
      <c r="R169" s="2" t="inlineStr"/>
      <c r="S169" s="2" t="inlineStr">
        <is>
          <t>RGE etudes, email, tel, domaine tertiaire</t>
        </is>
      </c>
    </row>
    <row r="170">
      <c r="A170" s="2" t="inlineStr">
        <is>
          <t>CHAUD</t>
        </is>
      </c>
      <c r="B170" s="2" t="inlineStr">
        <is>
          <t>8</t>
        </is>
      </c>
      <c r="C170" s="2" t="inlineStr">
        <is>
          <t>OPTIRENO</t>
        </is>
      </c>
      <c r="D170" s="2" t="inlineStr">
        <is>
          <t>direction@optireno.fr</t>
        </is>
      </c>
      <c r="E170" s="2" t="inlineStr"/>
      <c r="F170" s="2" t="inlineStr">
        <is>
          <t>https://optireno.fr/</t>
        </is>
      </c>
      <c r="G170" s="2" t="inlineStr">
        <is>
          <t>RONY HAZIZA</t>
        </is>
      </c>
      <c r="H170" s="2" t="inlineStr">
        <is>
          <t>VILLEURBANNE</t>
        </is>
      </c>
      <c r="I170" s="2" t="inlineStr">
        <is>
          <t>69</t>
        </is>
      </c>
      <c r="J170" s="2" t="inlineStr">
        <is>
          <t>Audit énergétique Maison individuelle;Audit énergétique Maison individuelle; Audit énergétique Logement collectif;Etude eclairage;Etude système technique bâtiment</t>
        </is>
      </c>
      <c r="K170" s="2" t="inlineStr">
        <is>
          <t>NN</t>
        </is>
      </c>
      <c r="L170" s="2" t="inlineStr"/>
      <c r="M170" s="2" t="inlineStr">
        <is>
          <t>A</t>
        </is>
      </c>
      <c r="N170" s="2" t="inlineStr">
        <is>
          <t>98290155500028</t>
        </is>
      </c>
      <c r="O170" s="2" t="inlineStr">
        <is>
          <t>28 RUE GEORGE SAND</t>
        </is>
      </c>
      <c r="P170" s="2" t="inlineStr">
        <is>
          <t>69100</t>
        </is>
      </c>
      <c r="Q170" s="2" t="inlineStr">
        <is>
          <t>afnor</t>
        </is>
      </c>
      <c r="R170" s="2" t="inlineStr"/>
      <c r="S170" s="2" t="inlineStr">
        <is>
          <t>RGE etudes, email, site, domaine tertiaire</t>
        </is>
      </c>
    </row>
    <row r="171">
      <c r="A171" s="3" t="inlineStr">
        <is>
          <t>TIEDE</t>
        </is>
      </c>
      <c r="B171" s="3" t="inlineStr">
        <is>
          <t>7</t>
        </is>
      </c>
      <c r="C171" s="3" t="inlineStr">
        <is>
          <t>ATELIER 13-A</t>
        </is>
      </c>
      <c r="D171" s="3" t="inlineStr">
        <is>
          <t>julienberkovic@gmail.com</t>
        </is>
      </c>
      <c r="E171" s="3" t="inlineStr">
        <is>
          <t>06 07 53 13 75</t>
        </is>
      </c>
      <c r="F171" s="3" t="inlineStr">
        <is>
          <t>https://www.atelier13-a.com</t>
        </is>
      </c>
      <c r="G171" s="3" t="inlineStr">
        <is>
          <t>JULIEN BORIS JACQUES BERKOVIC</t>
        </is>
      </c>
      <c r="H171" s="3" t="inlineStr">
        <is>
          <t>GREZIEU LA VARENNE</t>
        </is>
      </c>
      <c r="I171" s="3" t="inlineStr">
        <is>
          <t>69</t>
        </is>
      </c>
      <c r="J171" s="3" t="inlineStr">
        <is>
          <t>Audit énergétique Maison individuelle</t>
        </is>
      </c>
      <c r="K171" s="3" t="inlineStr">
        <is>
          <t>NN</t>
        </is>
      </c>
      <c r="L171" s="3" t="inlineStr"/>
      <c r="M171" s="3" t="inlineStr">
        <is>
          <t>A</t>
        </is>
      </c>
      <c r="N171" s="3" t="inlineStr">
        <is>
          <t>10629971200013</t>
        </is>
      </c>
      <c r="O171" s="3" t="inlineStr">
        <is>
          <t>9 CHEMIN DES ONDINES</t>
        </is>
      </c>
      <c r="P171" s="3" t="inlineStr">
        <is>
          <t>69290</t>
        </is>
      </c>
      <c r="Q171" s="3" t="inlineStr">
        <is>
          <t>cnoa</t>
        </is>
      </c>
      <c r="R171" s="3" t="inlineStr"/>
      <c r="S171" s="3" t="inlineStr">
        <is>
          <t>RGE etudes, email, tel, site</t>
        </is>
      </c>
    </row>
    <row r="172">
      <c r="A172" s="3" t="inlineStr">
        <is>
          <t>TIEDE</t>
        </is>
      </c>
      <c r="B172" s="3" t="inlineStr">
        <is>
          <t>7</t>
        </is>
      </c>
      <c r="C172" s="3" t="inlineStr">
        <is>
          <t>SOLIHA - SOLIDAIRES POUR L'HABITAT - RHONE ET GRAND LYON</t>
        </is>
      </c>
      <c r="D172" s="3" t="inlineStr">
        <is>
          <t>administratif.69@soliha.fr</t>
        </is>
      </c>
      <c r="E172" s="3" t="inlineStr">
        <is>
          <t>04 37 28 70 20</t>
        </is>
      </c>
      <c r="F172" s="3" t="inlineStr">
        <is>
          <t>http://www.rhonegrandlyon.soliha.fr</t>
        </is>
      </c>
      <c r="G172" s="3" t="inlineStr"/>
      <c r="H172" s="3" t="inlineStr">
        <is>
          <t>LYON</t>
        </is>
      </c>
      <c r="I172" s="3" t="inlineStr">
        <is>
          <t>69</t>
        </is>
      </c>
      <c r="J172" s="3" t="inlineStr">
        <is>
          <t>Audit énergétique Maison individuelle</t>
        </is>
      </c>
      <c r="K172" s="3" t="inlineStr">
        <is>
          <t>21</t>
        </is>
      </c>
      <c r="L172" s="3" t="inlineStr"/>
      <c r="M172" s="3" t="inlineStr">
        <is>
          <t>A</t>
        </is>
      </c>
      <c r="N172" s="3" t="inlineStr">
        <is>
          <t>30247604900036</t>
        </is>
      </c>
      <c r="O172" s="3" t="inlineStr">
        <is>
          <t>51 AVENUE JEAN JAURES</t>
        </is>
      </c>
      <c r="P172" s="3" t="inlineStr">
        <is>
          <t>69007</t>
        </is>
      </c>
      <c r="Q172" s="3" t="inlineStr">
        <is>
          <t>qualibat</t>
        </is>
      </c>
      <c r="R172" s="3" t="inlineStr"/>
      <c r="S172" s="3" t="inlineStr">
        <is>
          <t>RGE etudes, email, tel, site</t>
        </is>
      </c>
    </row>
    <row r="173">
      <c r="A173" s="3" t="inlineStr">
        <is>
          <t>TIEDE</t>
        </is>
      </c>
      <c r="B173" s="3" t="inlineStr">
        <is>
          <t>7</t>
        </is>
      </c>
      <c r="C173" s="3" t="inlineStr">
        <is>
          <t>NALDEO</t>
        </is>
      </c>
      <c r="D173" s="3" t="inlineStr">
        <is>
          <t>ingenierie.conseil@naldeo.com</t>
        </is>
      </c>
      <c r="E173" s="3" t="inlineStr">
        <is>
          <t>04 72 91 83 70</t>
        </is>
      </c>
      <c r="F173" s="3" t="inlineStr">
        <is>
          <t>http://www.naldeo.com</t>
        </is>
      </c>
      <c r="G173" s="3" t="inlineStr">
        <is>
          <t>JEROME LOUIS TEISSIER</t>
        </is>
      </c>
      <c r="H173" s="3" t="inlineStr">
        <is>
          <t>LYON</t>
        </is>
      </c>
      <c r="I173" s="3" t="inlineStr">
        <is>
          <t>69</t>
        </is>
      </c>
      <c r="J173" s="3" t="inlineStr">
        <is>
          <t>Etude bois énergie</t>
        </is>
      </c>
      <c r="K173" s="3" t="inlineStr">
        <is>
          <t>22</t>
        </is>
      </c>
      <c r="L173" s="3" t="inlineStr"/>
      <c r="M173" s="3" t="inlineStr">
        <is>
          <t>A</t>
        </is>
      </c>
      <c r="N173" s="3" t="inlineStr">
        <is>
          <t>31924273100408</t>
        </is>
      </c>
      <c r="O173" s="3" t="inlineStr">
        <is>
          <t>222 cours Lafayette</t>
        </is>
      </c>
      <c r="P173" s="3" t="inlineStr">
        <is>
          <t>69003</t>
        </is>
      </c>
      <c r="Q173" s="3" t="inlineStr">
        <is>
          <t>opqibi</t>
        </is>
      </c>
      <c r="R173" s="3" t="inlineStr"/>
      <c r="S173" s="3" t="inlineStr">
        <is>
          <t>RGE etudes, email, tel, site</t>
        </is>
      </c>
    </row>
    <row r="174">
      <c r="A174" s="3" t="inlineStr">
        <is>
          <t>TIEDE</t>
        </is>
      </c>
      <c r="B174" s="3" t="inlineStr">
        <is>
          <t>7</t>
        </is>
      </c>
      <c r="C174" s="3" t="inlineStr">
        <is>
          <t>SCOPING SUD EST</t>
        </is>
      </c>
      <c r="D174" s="3" t="inlineStr"/>
      <c r="E174" s="3" t="inlineStr">
        <is>
          <t>04 82 53 49 60</t>
        </is>
      </c>
      <c r="F174" s="3" t="inlineStr">
        <is>
          <t>http://www.scoping.fr</t>
        </is>
      </c>
      <c r="G174" s="3" t="inlineStr">
        <is>
          <t>JEAN-MARC BREMU</t>
        </is>
      </c>
      <c r="H174" s="3" t="inlineStr">
        <is>
          <t>VILLEURBANNE</t>
        </is>
      </c>
      <c r="I174" s="3" t="inlineStr">
        <is>
          <t>69</t>
        </is>
      </c>
      <c r="J174" s="3" t="inlineStr">
        <is>
          <t>Audit énergétique Maison individuelle; Audit énergétique Logement collectif;Etude ACV;Etude thermique reglementaire</t>
        </is>
      </c>
      <c r="K174" s="3" t="inlineStr">
        <is>
          <t>22</t>
        </is>
      </c>
      <c r="L174" s="3" t="inlineStr"/>
      <c r="M174" s="3" t="inlineStr">
        <is>
          <t>A</t>
        </is>
      </c>
      <c r="N174" s="3" t="inlineStr">
        <is>
          <t>32342034900090</t>
        </is>
      </c>
      <c r="O174" s="3" t="inlineStr">
        <is>
          <t>5 avenue Marcel Cerdan</t>
        </is>
      </c>
      <c r="P174" s="3" t="inlineStr">
        <is>
          <t>69100</t>
        </is>
      </c>
      <c r="Q174" s="3" t="inlineStr">
        <is>
          <t>opqibi</t>
        </is>
      </c>
      <c r="R174" s="3" t="inlineStr"/>
      <c r="S174" s="3" t="inlineStr">
        <is>
          <t>RGE etudes, tel, site, domaine tertiaire</t>
        </is>
      </c>
    </row>
    <row r="175">
      <c r="A175" s="3" t="inlineStr">
        <is>
          <t>TIEDE</t>
        </is>
      </c>
      <c r="B175" s="3" t="inlineStr">
        <is>
          <t>7</t>
        </is>
      </c>
      <c r="C175" s="3" t="inlineStr">
        <is>
          <t>BARBANEL LYON</t>
        </is>
      </c>
      <c r="D175" s="3" t="inlineStr">
        <is>
          <t>nan</t>
        </is>
      </c>
      <c r="E175" s="3" t="inlineStr">
        <is>
          <t>04 78 53 34 72</t>
        </is>
      </c>
      <c r="F175" s="3" t="inlineStr">
        <is>
          <t>http://www.barbanel.fr</t>
        </is>
      </c>
      <c r="G175" s="3" t="inlineStr">
        <is>
          <t>SAS ORIAL</t>
        </is>
      </c>
      <c r="H175" s="3" t="inlineStr">
        <is>
          <t>LYON</t>
        </is>
      </c>
      <c r="I175" s="3" t="inlineStr">
        <is>
          <t>69</t>
        </is>
      </c>
      <c r="J175" s="3" t="inlineStr">
        <is>
          <t>Etude ACV;Etude eclairage;Etude forage géothermique;Etude solaire photovoltaïque;Etude système technique bâtiment;Etude thermique reglementaire</t>
        </is>
      </c>
      <c r="K175" s="3" t="inlineStr">
        <is>
          <t>22</t>
        </is>
      </c>
      <c r="L175" s="3" t="inlineStr"/>
      <c r="M175" s="3" t="inlineStr">
        <is>
          <t>A</t>
        </is>
      </c>
      <c r="N175" s="3" t="inlineStr">
        <is>
          <t>38423488600057</t>
        </is>
      </c>
      <c r="O175" s="3" t="inlineStr">
        <is>
          <t>Le Britannia - Bat. C - 20 bd Eugène Deruelle</t>
        </is>
      </c>
      <c r="P175" s="3" t="inlineStr">
        <is>
          <t>69003</t>
        </is>
      </c>
      <c r="Q175" s="3" t="inlineStr">
        <is>
          <t>opqibi</t>
        </is>
      </c>
      <c r="R175" s="3" t="inlineStr"/>
      <c r="S175" s="3" t="inlineStr">
        <is>
          <t>RGE etudes, tel, site, domaine tertiaire</t>
        </is>
      </c>
    </row>
    <row r="176">
      <c r="A176" s="3" t="inlineStr">
        <is>
          <t>TIEDE</t>
        </is>
      </c>
      <c r="B176" s="3" t="inlineStr">
        <is>
          <t>7</t>
        </is>
      </c>
      <c r="C176" s="3" t="inlineStr">
        <is>
          <t>CAMBIUMS</t>
        </is>
      </c>
      <c r="D176" s="3" t="inlineStr">
        <is>
          <t>atelier@cambiums.com</t>
        </is>
      </c>
      <c r="E176" s="3" t="inlineStr">
        <is>
          <t>06 77 97 48 71</t>
        </is>
      </c>
      <c r="F176" s="3" t="inlineStr">
        <is>
          <t>http://www.cambiums.com/</t>
        </is>
      </c>
      <c r="G176" s="3" t="inlineStr">
        <is>
          <t>ERIC MICHEL RENEE VIPREY</t>
        </is>
      </c>
      <c r="H176" s="3" t="inlineStr">
        <is>
          <t>LA MULATIERE</t>
        </is>
      </c>
      <c r="I176" s="3" t="inlineStr">
        <is>
          <t>69</t>
        </is>
      </c>
      <c r="J176" s="3" t="inlineStr">
        <is>
          <t>Audit énergétique Maison individuelle</t>
        </is>
      </c>
      <c r="K176" s="3" t="inlineStr">
        <is>
          <t>NN</t>
        </is>
      </c>
      <c r="L176" s="3" t="inlineStr"/>
      <c r="M176" s="3" t="inlineStr">
        <is>
          <t>A</t>
        </is>
      </c>
      <c r="N176" s="3" t="inlineStr">
        <is>
          <t>43859591000037</t>
        </is>
      </c>
      <c r="O176" s="3" t="inlineStr">
        <is>
          <t>247 CH DE FONTANIERES</t>
        </is>
      </c>
      <c r="P176" s="3" t="inlineStr">
        <is>
          <t>69350</t>
        </is>
      </c>
      <c r="Q176" s="3" t="inlineStr">
        <is>
          <t>cnoa</t>
        </is>
      </c>
      <c r="R176" s="3" t="inlineStr"/>
      <c r="S176" s="3" t="inlineStr">
        <is>
          <t>RGE etudes, email, tel, site</t>
        </is>
      </c>
    </row>
    <row r="177">
      <c r="A177" s="3" t="inlineStr">
        <is>
          <t>TIEDE</t>
        </is>
      </c>
      <c r="B177" s="3" t="inlineStr">
        <is>
          <t>7</t>
        </is>
      </c>
      <c r="C177" s="3" t="inlineStr">
        <is>
          <t>JULIEN-LAFERRIERE &amp; ASSOCIES</t>
        </is>
      </c>
      <c r="D177" s="3" t="inlineStr">
        <is>
          <t>contact@architectureetbois.com</t>
        </is>
      </c>
      <c r="E177" s="3" t="inlineStr">
        <is>
          <t>04 72 57 88 76</t>
        </is>
      </c>
      <c r="F177" s="3" t="inlineStr">
        <is>
          <t>https://www.architectureetbois.com/</t>
        </is>
      </c>
      <c r="G177" s="3" t="inlineStr">
        <is>
          <t>JEAN MARIE JULIEN-LAFERRIERE</t>
        </is>
      </c>
      <c r="H177" s="3" t="inlineStr">
        <is>
          <t>LYON</t>
        </is>
      </c>
      <c r="I177" s="3" t="inlineStr">
        <is>
          <t>69</t>
        </is>
      </c>
      <c r="J177" s="3" t="inlineStr">
        <is>
          <t>Audit énergétique Maison individuelle</t>
        </is>
      </c>
      <c r="K177" s="3" t="inlineStr">
        <is>
          <t>NN</t>
        </is>
      </c>
      <c r="L177" s="3" t="inlineStr"/>
      <c r="M177" s="3" t="inlineStr">
        <is>
          <t>A</t>
        </is>
      </c>
      <c r="N177" s="3" t="inlineStr">
        <is>
          <t>45203593400028</t>
        </is>
      </c>
      <c r="O177" s="3" t="inlineStr">
        <is>
          <t>23 RUE DES MACCHABEES</t>
        </is>
      </c>
      <c r="P177" s="3" t="inlineStr">
        <is>
          <t>69005</t>
        </is>
      </c>
      <c r="Q177" s="3" t="inlineStr">
        <is>
          <t>cnoa</t>
        </is>
      </c>
      <c r="R177" s="3" t="inlineStr"/>
      <c r="S177" s="3" t="inlineStr">
        <is>
          <t>RGE etudes, email, tel, site</t>
        </is>
      </c>
    </row>
    <row r="178">
      <c r="A178" s="3" t="inlineStr">
        <is>
          <t>TIEDE</t>
        </is>
      </c>
      <c r="B178" s="3" t="inlineStr">
        <is>
          <t>7</t>
        </is>
      </c>
      <c r="C178" s="3" t="inlineStr">
        <is>
          <t>SOCOTEC SMART SOLUTIONS - ASCAUDIT GROUPE LYON</t>
        </is>
      </c>
      <c r="D178" s="3" t="inlineStr">
        <is>
          <t>contact@socotecsmartsolutions.fr</t>
        </is>
      </c>
      <c r="E178" s="3" t="inlineStr">
        <is>
          <t>nan</t>
        </is>
      </c>
      <c r="F178" s="3" t="inlineStr">
        <is>
          <t>nan</t>
        </is>
      </c>
      <c r="G178" s="3" t="inlineStr">
        <is>
          <t>FORVIS MAZARS SA</t>
        </is>
      </c>
      <c r="H178" s="3" t="inlineStr">
        <is>
          <t>LYON</t>
        </is>
      </c>
      <c r="I178" s="3" t="inlineStr">
        <is>
          <t>69</t>
        </is>
      </c>
      <c r="J178" s="3" t="inlineStr">
        <is>
          <t>Audit énergétique Maison individuelle; Audit énergétique Logement collectif;Etude bois énergie;Etude enveloppe du bâtiment;Etude forage géothermique;Etude thermique reglementaire</t>
        </is>
      </c>
      <c r="K178" s="3" t="inlineStr">
        <is>
          <t>21</t>
        </is>
      </c>
      <c r="L178" s="3" t="inlineStr"/>
      <c r="M178" s="3" t="inlineStr">
        <is>
          <t>A</t>
        </is>
      </c>
      <c r="N178" s="3" t="inlineStr">
        <is>
          <t>47975096000144</t>
        </is>
      </c>
      <c r="O178" s="3" t="inlineStr">
        <is>
          <t>11 rue Saint Maximin</t>
        </is>
      </c>
      <c r="P178" s="3" t="inlineStr">
        <is>
          <t>69003</t>
        </is>
      </c>
      <c r="Q178" s="3" t="inlineStr">
        <is>
          <t>opqibi</t>
        </is>
      </c>
      <c r="R178" s="3" t="inlineStr"/>
      <c r="S178" s="3" t="inlineStr">
        <is>
          <t>RGE etudes, email, domaine tertiaire</t>
        </is>
      </c>
    </row>
    <row r="179">
      <c r="A179" s="3" t="inlineStr">
        <is>
          <t>TIEDE</t>
        </is>
      </c>
      <c r="B179" s="3" t="inlineStr">
        <is>
          <t>7</t>
        </is>
      </c>
      <c r="C179" s="3" t="inlineStr">
        <is>
          <t>NOUVELLE SOCIETE DU BATIMENT</t>
        </is>
      </c>
      <c r="D179" s="3" t="inlineStr">
        <is>
          <t>contact@nsdb.fr</t>
        </is>
      </c>
      <c r="E179" s="3" t="inlineStr">
        <is>
          <t>06 14 34 40 65</t>
        </is>
      </c>
      <c r="F179" s="3" t="inlineStr">
        <is>
          <t>http://www.nsdb.fr</t>
        </is>
      </c>
      <c r="G179" s="3" t="inlineStr">
        <is>
          <t>DAVID BONNET</t>
        </is>
      </c>
      <c r="H179" s="3" t="inlineStr">
        <is>
          <t>LYON</t>
        </is>
      </c>
      <c r="I179" s="3" t="inlineStr">
        <is>
          <t>69</t>
        </is>
      </c>
      <c r="J179" s="3" t="inlineStr">
        <is>
          <t>Audit énergétique Maison individuelle</t>
        </is>
      </c>
      <c r="K179" s="3" t="inlineStr">
        <is>
          <t>NN</t>
        </is>
      </c>
      <c r="L179" s="3" t="inlineStr"/>
      <c r="M179" s="3" t="inlineStr">
        <is>
          <t>A</t>
        </is>
      </c>
      <c r="N179" s="3" t="inlineStr">
        <is>
          <t>50338845600033</t>
        </is>
      </c>
      <c r="O179" s="3" t="inlineStr">
        <is>
          <t>20 Quai de Pierre-Scize</t>
        </is>
      </c>
      <c r="P179" s="3" t="inlineStr">
        <is>
          <t>69009</t>
        </is>
      </c>
      <c r="Q179" s="3" t="inlineStr">
        <is>
          <t>opqibi</t>
        </is>
      </c>
      <c r="R179" s="3" t="inlineStr"/>
      <c r="S179" s="3" t="inlineStr">
        <is>
          <t>RGE etudes, email, tel, site</t>
        </is>
      </c>
    </row>
    <row r="180">
      <c r="A180" s="3" t="inlineStr">
        <is>
          <t>TIEDE</t>
        </is>
      </c>
      <c r="B180" s="3" t="inlineStr">
        <is>
          <t>7</t>
        </is>
      </c>
      <c r="C180" s="3" t="inlineStr">
        <is>
          <t>CHAPELLET CAROLINE</t>
        </is>
      </c>
      <c r="D180" s="3" t="inlineStr">
        <is>
          <t>caroline.chapellet@live.fr</t>
        </is>
      </c>
      <c r="E180" s="3" t="inlineStr">
        <is>
          <t>06 31 74 80 68</t>
        </is>
      </c>
      <c r="F180" s="3" t="inlineStr">
        <is>
          <t>http://www.insituarchi.com/</t>
        </is>
      </c>
      <c r="G180" s="3" t="inlineStr">
        <is>
          <t>CAROLINE MARIE ODILE CHAPELLET</t>
        </is>
      </c>
      <c r="H180" s="3" t="inlineStr">
        <is>
          <t>ST GENIS LAVAL</t>
        </is>
      </c>
      <c r="I180" s="3" t="inlineStr">
        <is>
          <t>69</t>
        </is>
      </c>
      <c r="J180" s="3" t="inlineStr">
        <is>
          <t>Audit énergétique Maison individuelle</t>
        </is>
      </c>
      <c r="K180" s="3" t="inlineStr">
        <is>
          <t>NN</t>
        </is>
      </c>
      <c r="L180" s="3" t="inlineStr"/>
      <c r="M180" s="3" t="inlineStr">
        <is>
          <t>A</t>
        </is>
      </c>
      <c r="N180" s="3" t="inlineStr">
        <is>
          <t>50856327700013</t>
        </is>
      </c>
      <c r="O180" s="3" t="inlineStr">
        <is>
          <t>30 ROUTE DE CHARLY</t>
        </is>
      </c>
      <c r="P180" s="3" t="inlineStr">
        <is>
          <t>69230</t>
        </is>
      </c>
      <c r="Q180" s="3" t="inlineStr">
        <is>
          <t>cnoa</t>
        </is>
      </c>
      <c r="R180" s="3" t="inlineStr"/>
      <c r="S180" s="3" t="inlineStr">
        <is>
          <t>RGE etudes, email, tel, site</t>
        </is>
      </c>
    </row>
    <row r="181">
      <c r="A181" s="3" t="inlineStr">
        <is>
          <t>TIEDE</t>
        </is>
      </c>
      <c r="B181" s="3" t="inlineStr">
        <is>
          <t>7</t>
        </is>
      </c>
      <c r="C181" s="3" t="inlineStr">
        <is>
          <t>CLAUDIA MONNARD / ECONO LOGIS</t>
        </is>
      </c>
      <c r="D181" s="3" t="inlineStr">
        <is>
          <t>claudia.monnard@yahoo.fr</t>
        </is>
      </c>
      <c r="E181" s="3" t="inlineStr">
        <is>
          <t>06 62 04 30 48</t>
        </is>
      </c>
      <c r="F181" s="3" t="inlineStr">
        <is>
          <t>http://www.econo-logis.fr</t>
        </is>
      </c>
      <c r="G181" s="3" t="inlineStr">
        <is>
          <t>CLAUDIA MONNARD</t>
        </is>
      </c>
      <c r="H181" s="3" t="inlineStr">
        <is>
          <t>LYON</t>
        </is>
      </c>
      <c r="I181" s="3" t="inlineStr">
        <is>
          <t>69</t>
        </is>
      </c>
      <c r="J181" s="3" t="inlineStr">
        <is>
          <t>Audit énergétique Maison individuelle</t>
        </is>
      </c>
      <c r="K181" s="3" t="inlineStr">
        <is>
          <t>NN</t>
        </is>
      </c>
      <c r="L181" s="3" t="inlineStr"/>
      <c r="M181" s="3" t="inlineStr">
        <is>
          <t>A</t>
        </is>
      </c>
      <c r="N181" s="3" t="inlineStr">
        <is>
          <t>51143768300028</t>
        </is>
      </c>
      <c r="O181" s="3" t="inlineStr">
        <is>
          <t>41 rue des Jasmins</t>
        </is>
      </c>
      <c r="P181" s="3" t="inlineStr">
        <is>
          <t>69008</t>
        </is>
      </c>
      <c r="Q181" s="3" t="inlineStr">
        <is>
          <t>opqibi</t>
        </is>
      </c>
      <c r="R181" s="3" t="inlineStr"/>
      <c r="S181" s="3" t="inlineStr">
        <is>
          <t>RGE etudes, email, tel, site</t>
        </is>
      </c>
    </row>
    <row r="182">
      <c r="A182" s="3" t="inlineStr">
        <is>
          <t>TIEDE</t>
        </is>
      </c>
      <c r="B182" s="3" t="inlineStr">
        <is>
          <t>7</t>
        </is>
      </c>
      <c r="C182" s="3" t="inlineStr">
        <is>
          <t>AIRIAL ARCHITECTURES</t>
        </is>
      </c>
      <c r="D182" s="3" t="inlineStr">
        <is>
          <t>gestion@airial-architectures.fr</t>
        </is>
      </c>
      <c r="E182" s="3" t="inlineStr">
        <is>
          <t>04 72 33 18 31</t>
        </is>
      </c>
      <c r="F182" s="3" t="inlineStr">
        <is>
          <t>http://www.airial-architectures.fr/</t>
        </is>
      </c>
      <c r="G182" s="3" t="inlineStr">
        <is>
          <t>MATHIEU CADIC</t>
        </is>
      </c>
      <c r="H182" s="3" t="inlineStr">
        <is>
          <t>LYON</t>
        </is>
      </c>
      <c r="I182" s="3" t="inlineStr">
        <is>
          <t>69</t>
        </is>
      </c>
      <c r="J182" s="3" t="inlineStr">
        <is>
          <t>Audit énergétique Maison individuelle</t>
        </is>
      </c>
      <c r="K182" s="3" t="inlineStr">
        <is>
          <t>NN</t>
        </is>
      </c>
      <c r="L182" s="3" t="inlineStr"/>
      <c r="M182" s="3" t="inlineStr">
        <is>
          <t>A</t>
        </is>
      </c>
      <c r="N182" s="3" t="inlineStr">
        <is>
          <t>51503530100032</t>
        </is>
      </c>
      <c r="O182" s="3" t="inlineStr">
        <is>
          <t>14 RUE MARTIN</t>
        </is>
      </c>
      <c r="P182" s="3" t="inlineStr">
        <is>
          <t>69003</t>
        </is>
      </c>
      <c r="Q182" s="3" t="inlineStr">
        <is>
          <t>cnoa</t>
        </is>
      </c>
      <c r="R182" s="3" t="inlineStr"/>
      <c r="S182" s="3" t="inlineStr">
        <is>
          <t>RGE etudes, email, tel, site</t>
        </is>
      </c>
    </row>
    <row r="183">
      <c r="A183" s="3" t="inlineStr">
        <is>
          <t>TIEDE</t>
        </is>
      </c>
      <c r="B183" s="3" t="inlineStr">
        <is>
          <t>7</t>
        </is>
      </c>
      <c r="C183" s="3" t="inlineStr">
        <is>
          <t>BOUTEFEU THOMAS</t>
        </is>
      </c>
      <c r="D183" s="3" t="inlineStr">
        <is>
          <t>thomas.boutefeu@architectes.org</t>
        </is>
      </c>
      <c r="E183" s="3" t="inlineStr">
        <is>
          <t>06 68 07 70 99</t>
        </is>
      </c>
      <c r="F183" s="3" t="inlineStr">
        <is>
          <t>https://www.thomasboutefeu.archi</t>
        </is>
      </c>
      <c r="G183" s="3" t="inlineStr">
        <is>
          <t>THOMAS BOUTEFEU</t>
        </is>
      </c>
      <c r="H183" s="3" t="inlineStr">
        <is>
          <t>LYON</t>
        </is>
      </c>
      <c r="I183" s="3" t="inlineStr">
        <is>
          <t>69</t>
        </is>
      </c>
      <c r="J183" s="3" t="inlineStr">
        <is>
          <t>Audit énergétique Maison individuelle</t>
        </is>
      </c>
      <c r="K183" s="3" t="inlineStr">
        <is>
          <t>NN</t>
        </is>
      </c>
      <c r="L183" s="3" t="inlineStr"/>
      <c r="M183" s="3" t="inlineStr">
        <is>
          <t>A</t>
        </is>
      </c>
      <c r="N183" s="3" t="inlineStr">
        <is>
          <t>51818764600030</t>
        </is>
      </c>
      <c r="O183" s="3" t="inlineStr">
        <is>
          <t>128 AVENUE THIERS</t>
        </is>
      </c>
      <c r="P183" s="3" t="inlineStr">
        <is>
          <t>69006</t>
        </is>
      </c>
      <c r="Q183" s="3" t="inlineStr">
        <is>
          <t>cnoa</t>
        </is>
      </c>
      <c r="R183" s="3" t="inlineStr"/>
      <c r="S183" s="3" t="inlineStr">
        <is>
          <t>RGE etudes, email, tel, site</t>
        </is>
      </c>
    </row>
    <row r="184">
      <c r="A184" s="3" t="inlineStr">
        <is>
          <t>TIEDE</t>
        </is>
      </c>
      <c r="B184" s="3" t="inlineStr">
        <is>
          <t>7</t>
        </is>
      </c>
      <c r="C184" s="3" t="inlineStr">
        <is>
          <t>MARIANO CLAUDE</t>
        </is>
      </c>
      <c r="D184" s="3" t="inlineStr">
        <is>
          <t>claude.mariano@gmail.com</t>
        </is>
      </c>
      <c r="E184" s="3" t="inlineStr">
        <is>
          <t>06 11 43 07 33</t>
        </is>
      </c>
      <c r="F184" s="3" t="inlineStr">
        <is>
          <t>https://www.genesearchitectures.com/</t>
        </is>
      </c>
      <c r="G184" s="3" t="inlineStr">
        <is>
          <t>[NON-DIFFUSIBLE] [NON-DIFFUSIBLE]</t>
        </is>
      </c>
      <c r="H184" s="3" t="inlineStr">
        <is>
          <t>VILLEURBANNE</t>
        </is>
      </c>
      <c r="I184" s="3" t="inlineStr">
        <is>
          <t>69</t>
        </is>
      </c>
      <c r="J184" s="3" t="inlineStr">
        <is>
          <t>Audit énergétique Maison individuelle</t>
        </is>
      </c>
      <c r="K184" s="3" t="inlineStr">
        <is>
          <t>NN</t>
        </is>
      </c>
      <c r="L184" s="3" t="inlineStr"/>
      <c r="M184" s="3" t="inlineStr">
        <is>
          <t>A</t>
        </is>
      </c>
      <c r="N184" s="3" t="inlineStr">
        <is>
          <t>53780930300028</t>
        </is>
      </c>
      <c r="O184" s="3" t="inlineStr">
        <is>
          <t>73 RUE JEAN JAURES</t>
        </is>
      </c>
      <c r="P184" s="3" t="inlineStr">
        <is>
          <t>69100</t>
        </is>
      </c>
      <c r="Q184" s="3" t="inlineStr">
        <is>
          <t>cnoa</t>
        </is>
      </c>
      <c r="R184" s="3" t="inlineStr"/>
      <c r="S184" s="3" t="inlineStr">
        <is>
          <t>RGE etudes, email, tel, site</t>
        </is>
      </c>
    </row>
    <row r="185">
      <c r="A185" s="3" t="inlineStr">
        <is>
          <t>TIEDE</t>
        </is>
      </c>
      <c r="B185" s="3" t="inlineStr">
        <is>
          <t>7</t>
        </is>
      </c>
      <c r="C185" s="3" t="inlineStr">
        <is>
          <t>BETEM</t>
        </is>
      </c>
      <c r="D185" s="3" t="inlineStr">
        <is>
          <t>betem@betem.fr</t>
        </is>
      </c>
      <c r="E185" s="3" t="inlineStr">
        <is>
          <t>05 61 26 27 28</t>
        </is>
      </c>
      <c r="F185" s="3" t="inlineStr">
        <is>
          <t>http://www.betem.fr</t>
        </is>
      </c>
      <c r="G185" s="3" t="inlineStr">
        <is>
          <t>BRUNO MARIN</t>
        </is>
      </c>
      <c r="H185" s="3" t="inlineStr">
        <is>
          <t>VILLEURBANNE</t>
        </is>
      </c>
      <c r="I185" s="3" t="inlineStr">
        <is>
          <t>69</t>
        </is>
      </c>
      <c r="J185" s="3" t="inlineStr">
        <is>
          <t>Etude forage géothermique</t>
        </is>
      </c>
      <c r="K185" s="3" t="inlineStr">
        <is>
          <t>21</t>
        </is>
      </c>
      <c r="L185" s="3" t="inlineStr"/>
      <c r="M185" s="3" t="inlineStr">
        <is>
          <t>A</t>
        </is>
      </c>
      <c r="N185" s="3" t="inlineStr">
        <is>
          <t>79044474900101</t>
        </is>
      </c>
      <c r="O185" s="3" t="inlineStr">
        <is>
          <t>133 Boulevard de Stalingrad</t>
        </is>
      </c>
      <c r="P185" s="3" t="inlineStr">
        <is>
          <t>69100</t>
        </is>
      </c>
      <c r="Q185" s="3" t="inlineStr">
        <is>
          <t>opqibi</t>
        </is>
      </c>
      <c r="R185" s="3" t="inlineStr"/>
      <c r="S185" s="3" t="inlineStr">
        <is>
          <t>RGE etudes, email, tel, site</t>
        </is>
      </c>
    </row>
    <row r="186">
      <c r="A186" s="3" t="inlineStr">
        <is>
          <t>TIEDE</t>
        </is>
      </c>
      <c r="B186" s="3" t="inlineStr">
        <is>
          <t>7</t>
        </is>
      </c>
      <c r="C186" s="3" t="inlineStr">
        <is>
          <t>NEW GROUND</t>
        </is>
      </c>
      <c r="D186" s="3" t="inlineStr">
        <is>
          <t>contact@srarchitecte.com</t>
        </is>
      </c>
      <c r="E186" s="3" t="inlineStr">
        <is>
          <t>06 18 32 89 99</t>
        </is>
      </c>
      <c r="F186" s="3" t="inlineStr">
        <is>
          <t>http://www.srarchitecte.com</t>
        </is>
      </c>
      <c r="G186" s="3" t="inlineStr">
        <is>
          <t>FANNY ODILE DOMINIQUE SOMMACAL</t>
        </is>
      </c>
      <c r="H186" s="3" t="inlineStr">
        <is>
          <t>LYON</t>
        </is>
      </c>
      <c r="I186" s="3" t="inlineStr">
        <is>
          <t>69</t>
        </is>
      </c>
      <c r="J186" s="3" t="inlineStr">
        <is>
          <t>Audit énergétique Maison individuelle</t>
        </is>
      </c>
      <c r="K186" s="3" t="inlineStr">
        <is>
          <t>NN</t>
        </is>
      </c>
      <c r="L186" s="3" t="inlineStr"/>
      <c r="M186" s="3" t="inlineStr">
        <is>
          <t>A</t>
        </is>
      </c>
      <c r="N186" s="3" t="inlineStr">
        <is>
          <t>79237491000026</t>
        </is>
      </c>
      <c r="O186" s="3" t="inlineStr">
        <is>
          <t>16 RUE CUVIER</t>
        </is>
      </c>
      <c r="P186" s="3" t="inlineStr">
        <is>
          <t>69006</t>
        </is>
      </c>
      <c r="Q186" s="3" t="inlineStr">
        <is>
          <t>cnoa</t>
        </is>
      </c>
      <c r="R186" s="3" t="inlineStr"/>
      <c r="S186" s="3" t="inlineStr">
        <is>
          <t>RGE etudes, email, tel, site</t>
        </is>
      </c>
    </row>
    <row r="187">
      <c r="A187" s="3" t="inlineStr">
        <is>
          <t>TIEDE</t>
        </is>
      </c>
      <c r="B187" s="3" t="inlineStr">
        <is>
          <t>7</t>
        </is>
      </c>
      <c r="C187" s="3" t="inlineStr">
        <is>
          <t>BEES ARCHITECTES</t>
        </is>
      </c>
      <c r="D187" s="3" t="inlineStr">
        <is>
          <t>atelier@bees-architectes.fr</t>
        </is>
      </c>
      <c r="E187" s="3" t="inlineStr">
        <is>
          <t>09 52 98 64 34</t>
        </is>
      </c>
      <c r="F187" s="3" t="inlineStr">
        <is>
          <t>https://www.bees-architectes.com/</t>
        </is>
      </c>
      <c r="G187" s="3" t="inlineStr">
        <is>
          <t>CLOTILDE BERTHET (DURANSON)</t>
        </is>
      </c>
      <c r="H187" s="3" t="inlineStr">
        <is>
          <t>LYON</t>
        </is>
      </c>
      <c r="I187" s="3" t="inlineStr">
        <is>
          <t>69</t>
        </is>
      </c>
      <c r="J187" s="3" t="inlineStr">
        <is>
          <t>Audit énergétique Maison individuelle</t>
        </is>
      </c>
      <c r="K187" s="3" t="inlineStr">
        <is>
          <t>NN</t>
        </is>
      </c>
      <c r="L187" s="3" t="inlineStr"/>
      <c r="M187" s="3" t="inlineStr">
        <is>
          <t>A</t>
        </is>
      </c>
      <c r="N187" s="3" t="inlineStr">
        <is>
          <t>79240760300036</t>
        </is>
      </c>
      <c r="O187" s="3" t="inlineStr">
        <is>
          <t>1 AVENUE LECLERC</t>
        </is>
      </c>
      <c r="P187" s="3" t="inlineStr">
        <is>
          <t>69007</t>
        </is>
      </c>
      <c r="Q187" s="3" t="inlineStr">
        <is>
          <t>cnoa</t>
        </is>
      </c>
      <c r="R187" s="3" t="inlineStr"/>
      <c r="S187" s="3" t="inlineStr">
        <is>
          <t>RGE etudes, email, tel, site</t>
        </is>
      </c>
    </row>
    <row r="188">
      <c r="A188" s="3" t="inlineStr">
        <is>
          <t>TIEDE</t>
        </is>
      </c>
      <c r="B188" s="3" t="inlineStr">
        <is>
          <t>7</t>
        </is>
      </c>
      <c r="C188" s="3" t="inlineStr">
        <is>
          <t>L ATELIER BLEU</t>
        </is>
      </c>
      <c r="D188" s="3" t="inlineStr">
        <is>
          <t>contact@latelierbleu.fr</t>
        </is>
      </c>
      <c r="E188" s="3" t="inlineStr">
        <is>
          <t>06 30 92 82 52</t>
        </is>
      </c>
      <c r="F188" s="3" t="inlineStr">
        <is>
          <t>https://www.architectes-pour-tous.fr/architectes-p</t>
        </is>
      </c>
      <c r="G188" s="3" t="inlineStr">
        <is>
          <t>GUY PATRICK FERRANDEZ</t>
        </is>
      </c>
      <c r="H188" s="3" t="inlineStr">
        <is>
          <t>CENVES</t>
        </is>
      </c>
      <c r="I188" s="3" t="inlineStr">
        <is>
          <t>69</t>
        </is>
      </c>
      <c r="J188" s="3" t="inlineStr">
        <is>
          <t>Audit énergétique Maison individuelle</t>
        </is>
      </c>
      <c r="K188" s="3" t="inlineStr">
        <is>
          <t>NN</t>
        </is>
      </c>
      <c r="L188" s="3" t="inlineStr"/>
      <c r="M188" s="3" t="inlineStr">
        <is>
          <t>A</t>
        </is>
      </c>
      <c r="N188" s="3" t="inlineStr">
        <is>
          <t>81524309200039</t>
        </is>
      </c>
      <c r="O188" s="3" t="inlineStr">
        <is>
          <t>400 RUE DES MONTGERAUDS</t>
        </is>
      </c>
      <c r="P188" s="3" t="inlineStr">
        <is>
          <t>69840</t>
        </is>
      </c>
      <c r="Q188" s="3" t="inlineStr">
        <is>
          <t>cnoa</t>
        </is>
      </c>
      <c r="R188" s="3" t="inlineStr"/>
      <c r="S188" s="3" t="inlineStr">
        <is>
          <t>RGE etudes, email, tel, site</t>
        </is>
      </c>
    </row>
    <row r="189">
      <c r="A189" s="3" t="inlineStr">
        <is>
          <t>TIEDE</t>
        </is>
      </c>
      <c r="B189" s="3" t="inlineStr">
        <is>
          <t>7</t>
        </is>
      </c>
      <c r="C189" s="3" t="inlineStr">
        <is>
          <t>E2O ENERGIE</t>
        </is>
      </c>
      <c r="D189" s="3" t="inlineStr">
        <is>
          <t>contact@e2o-energie.fr</t>
        </is>
      </c>
      <c r="E189" s="3" t="inlineStr">
        <is>
          <t>06 22 37 02 03</t>
        </is>
      </c>
      <c r="F189" s="3" t="inlineStr">
        <is>
          <t>http://www.e2o-energie.fr</t>
        </is>
      </c>
      <c r="G189" s="3" t="inlineStr">
        <is>
          <t>LAURENT PATRICE BAHU</t>
        </is>
      </c>
      <c r="H189" s="3" t="inlineStr">
        <is>
          <t>COUZON-AU-MONT-D'OR</t>
        </is>
      </c>
      <c r="I189" s="3" t="inlineStr">
        <is>
          <t>69</t>
        </is>
      </c>
      <c r="J189" s="3" t="inlineStr">
        <is>
          <t>Audit énergétique Maison individuelle</t>
        </is>
      </c>
      <c r="K189" s="3" t="inlineStr">
        <is>
          <t>NN</t>
        </is>
      </c>
      <c r="L189" s="3" t="inlineStr"/>
      <c r="M189" s="3" t="inlineStr">
        <is>
          <t>A</t>
        </is>
      </c>
      <c r="N189" s="3" t="inlineStr">
        <is>
          <t>82190221000029</t>
        </is>
      </c>
      <c r="O189" s="3" t="inlineStr">
        <is>
          <t>22 ROUTE DE POLEYMIEUX</t>
        </is>
      </c>
      <c r="P189" s="3" t="inlineStr">
        <is>
          <t>69270</t>
        </is>
      </c>
      <c r="Q189" s="3" t="inlineStr">
        <is>
          <t>qualibat</t>
        </is>
      </c>
      <c r="R189" s="3" t="inlineStr"/>
      <c r="S189" s="3" t="inlineStr">
        <is>
          <t>RGE etudes, email, tel, site</t>
        </is>
      </c>
    </row>
    <row r="190">
      <c r="A190" s="3" t="inlineStr">
        <is>
          <t>TIEDE</t>
        </is>
      </c>
      <c r="B190" s="3" t="inlineStr">
        <is>
          <t>7</t>
        </is>
      </c>
      <c r="C190" s="3" t="inlineStr">
        <is>
          <t>EKA</t>
        </is>
      </c>
      <c r="D190" s="3" t="inlineStr">
        <is>
          <t>agence@eka-architecture.fr</t>
        </is>
      </c>
      <c r="E190" s="3" t="inlineStr">
        <is>
          <t>06 27 32 67 88</t>
        </is>
      </c>
      <c r="F190" s="3" t="inlineStr">
        <is>
          <t>https://www.eka-architecture.fr/</t>
        </is>
      </c>
      <c r="G190" s="3" t="inlineStr">
        <is>
          <t>ELENA FABBRI</t>
        </is>
      </c>
      <c r="H190" s="3" t="inlineStr">
        <is>
          <t>LYON</t>
        </is>
      </c>
      <c r="I190" s="3" t="inlineStr">
        <is>
          <t>69</t>
        </is>
      </c>
      <c r="J190" s="3" t="inlineStr">
        <is>
          <t>Audit énergétique Maison individuelle</t>
        </is>
      </c>
      <c r="K190" s="3" t="inlineStr">
        <is>
          <t>NN</t>
        </is>
      </c>
      <c r="L190" s="3" t="inlineStr"/>
      <c r="M190" s="3" t="inlineStr">
        <is>
          <t>A</t>
        </is>
      </c>
      <c r="N190" s="3" t="inlineStr">
        <is>
          <t>82297111500024</t>
        </is>
      </c>
      <c r="O190" s="3" t="inlineStr">
        <is>
          <t>4 RUE DE L'ANNONCIADE</t>
        </is>
      </c>
      <c r="P190" s="3" t="inlineStr">
        <is>
          <t>69001</t>
        </is>
      </c>
      <c r="Q190" s="3" t="inlineStr">
        <is>
          <t>cnoa</t>
        </is>
      </c>
      <c r="R190" s="3" t="inlineStr"/>
      <c r="S190" s="3" t="inlineStr">
        <is>
          <t>RGE etudes, email, tel, site</t>
        </is>
      </c>
    </row>
    <row r="191">
      <c r="A191" s="3" t="inlineStr">
        <is>
          <t>TIEDE</t>
        </is>
      </c>
      <c r="B191" s="3" t="inlineStr">
        <is>
          <t>7</t>
        </is>
      </c>
      <c r="C191" s="3" t="inlineStr">
        <is>
          <t>BASA</t>
        </is>
      </c>
      <c r="D191" s="3" t="inlineStr">
        <is>
          <t>julie.klein@basa-architecture.fr</t>
        </is>
      </c>
      <c r="E191" s="3" t="inlineStr">
        <is>
          <t>06 63 26 97 78</t>
        </is>
      </c>
      <c r="F191" s="3" t="inlineStr">
        <is>
          <t>https://www.basa-architecture.fr</t>
        </is>
      </c>
      <c r="G191" s="3" t="inlineStr">
        <is>
          <t>JULIE MICHELE MONIQUE KLEIN</t>
        </is>
      </c>
      <c r="H191" s="3" t="inlineStr">
        <is>
          <t>LYON</t>
        </is>
      </c>
      <c r="I191" s="3" t="inlineStr">
        <is>
          <t>69</t>
        </is>
      </c>
      <c r="J191" s="3" t="inlineStr">
        <is>
          <t>Audit énergétique Maison individuelle</t>
        </is>
      </c>
      <c r="K191" s="3" t="inlineStr">
        <is>
          <t>NN</t>
        </is>
      </c>
      <c r="L191" s="3" t="inlineStr"/>
      <c r="M191" s="3" t="inlineStr">
        <is>
          <t>A</t>
        </is>
      </c>
      <c r="N191" s="3" t="inlineStr">
        <is>
          <t>87988263700017</t>
        </is>
      </c>
      <c r="O191" s="3" t="inlineStr">
        <is>
          <t>20 RUE DUMONT</t>
        </is>
      </c>
      <c r="P191" s="3" t="inlineStr">
        <is>
          <t>69004</t>
        </is>
      </c>
      <c r="Q191" s="3" t="inlineStr">
        <is>
          <t>cnoa</t>
        </is>
      </c>
      <c r="R191" s="3" t="inlineStr"/>
      <c r="S191" s="3" t="inlineStr">
        <is>
          <t>RGE etudes, email, tel, site</t>
        </is>
      </c>
    </row>
    <row r="192">
      <c r="A192" s="3" t="inlineStr">
        <is>
          <t>TIEDE</t>
        </is>
      </c>
      <c r="B192" s="3" t="inlineStr">
        <is>
          <t>7</t>
        </is>
      </c>
      <c r="C192" s="3" t="inlineStr">
        <is>
          <t>GABRIEL THOMAS ARCHITECTURE</t>
        </is>
      </c>
      <c r="D192" s="3" t="inlineStr">
        <is>
          <t>contact@gabrielthomas.fr</t>
        </is>
      </c>
      <c r="E192" s="3" t="inlineStr">
        <is>
          <t>07 60 02 14 32</t>
        </is>
      </c>
      <c r="F192" s="3" t="inlineStr">
        <is>
          <t>https://www.gabrielthomas.fr</t>
        </is>
      </c>
      <c r="G192" s="3" t="inlineStr">
        <is>
          <t>GABRIEL RENE JEAN THOMAS</t>
        </is>
      </c>
      <c r="H192" s="3" t="inlineStr">
        <is>
          <t>LYON</t>
        </is>
      </c>
      <c r="I192" s="3" t="inlineStr">
        <is>
          <t>69</t>
        </is>
      </c>
      <c r="J192" s="3" t="inlineStr">
        <is>
          <t>Audit énergétique Maison individuelle</t>
        </is>
      </c>
      <c r="K192" s="3" t="inlineStr">
        <is>
          <t>NN</t>
        </is>
      </c>
      <c r="L192" s="3" t="inlineStr"/>
      <c r="M192" s="3" t="inlineStr">
        <is>
          <t>A</t>
        </is>
      </c>
      <c r="N192" s="3" t="inlineStr">
        <is>
          <t>88008565900030</t>
        </is>
      </c>
      <c r="O192" s="3" t="inlineStr">
        <is>
          <t>5 RUE VILLEROY</t>
        </is>
      </c>
      <c r="P192" s="3" t="inlineStr">
        <is>
          <t>69003</t>
        </is>
      </c>
      <c r="Q192" s="3" t="inlineStr">
        <is>
          <t>cnoa</t>
        </is>
      </c>
      <c r="R192" s="3" t="inlineStr"/>
      <c r="S192" s="3" t="inlineStr">
        <is>
          <t>RGE etudes, email, tel, site</t>
        </is>
      </c>
    </row>
    <row r="193">
      <c r="A193" s="3" t="inlineStr">
        <is>
          <t>TIEDE</t>
        </is>
      </c>
      <c r="B193" s="3" t="inlineStr">
        <is>
          <t>7</t>
        </is>
      </c>
      <c r="C193" s="3" t="inlineStr">
        <is>
          <t>PARRY Pablo Léo</t>
        </is>
      </c>
      <c r="D193" s="3" t="inlineStr">
        <is>
          <t>parry.pablo@gmail.com</t>
        </is>
      </c>
      <c r="E193" s="3" t="inlineStr">
        <is>
          <t>06 44 29 86 58</t>
        </is>
      </c>
      <c r="F193" s="3" t="inlineStr">
        <is>
          <t>http://www.co-simplexite.fr</t>
        </is>
      </c>
      <c r="G193" s="3" t="inlineStr">
        <is>
          <t>[NON-DIFFUSIBLE] [NON-DIFFUSIBLE]</t>
        </is>
      </c>
      <c r="H193" s="3" t="inlineStr">
        <is>
          <t>CALUIRE ET CUIRE</t>
        </is>
      </c>
      <c r="I193" s="3" t="inlineStr">
        <is>
          <t>69</t>
        </is>
      </c>
      <c r="J193" s="3" t="inlineStr">
        <is>
          <t>Audit énergétique Maison individuelle</t>
        </is>
      </c>
      <c r="K193" s="3" t="inlineStr">
        <is>
          <t>NN</t>
        </is>
      </c>
      <c r="L193" s="3" t="inlineStr"/>
      <c r="M193" s="3" t="inlineStr">
        <is>
          <t>A</t>
        </is>
      </c>
      <c r="N193" s="3" t="inlineStr">
        <is>
          <t>88328101600039</t>
        </is>
      </c>
      <c r="O193" s="3" t="inlineStr">
        <is>
          <t>27 rue Pierre Brunier</t>
        </is>
      </c>
      <c r="P193" s="3" t="inlineStr">
        <is>
          <t>69300</t>
        </is>
      </c>
      <c r="Q193" s="3" t="inlineStr">
        <is>
          <t>opqibi</t>
        </is>
      </c>
      <c r="R193" s="3" t="inlineStr"/>
      <c r="S193" s="3" t="inlineStr">
        <is>
          <t>RGE etudes, email, tel, site</t>
        </is>
      </c>
    </row>
    <row r="194">
      <c r="A194" s="3" t="inlineStr">
        <is>
          <t>TIEDE</t>
        </is>
      </c>
      <c r="B194" s="3" t="inlineStr">
        <is>
          <t>7</t>
        </is>
      </c>
      <c r="C194" s="3" t="inlineStr">
        <is>
          <t>DUPOND-BRAILLON ARCHITECTES</t>
        </is>
      </c>
      <c r="D194" s="3" t="inlineStr">
        <is>
          <t>contact@dba.archi</t>
        </is>
      </c>
      <c r="E194" s="3" t="inlineStr">
        <is>
          <t>07 86 38 50 83</t>
        </is>
      </c>
      <c r="F194" s="3" t="inlineStr">
        <is>
          <t>http://www.dba.archi</t>
        </is>
      </c>
      <c r="G194" s="3" t="inlineStr">
        <is>
          <t>NICOLAS ADRIEN BRAILLON</t>
        </is>
      </c>
      <c r="H194" s="3" t="inlineStr">
        <is>
          <t>LYON</t>
        </is>
      </c>
      <c r="I194" s="3" t="inlineStr">
        <is>
          <t>69</t>
        </is>
      </c>
      <c r="J194" s="3" t="inlineStr">
        <is>
          <t>Audit énergétique Maison individuelle</t>
        </is>
      </c>
      <c r="K194" s="3" t="inlineStr">
        <is>
          <t>NN</t>
        </is>
      </c>
      <c r="L194" s="3" t="inlineStr"/>
      <c r="M194" s="3" t="inlineStr">
        <is>
          <t>A</t>
        </is>
      </c>
      <c r="N194" s="3" t="inlineStr">
        <is>
          <t>89781412500018</t>
        </is>
      </c>
      <c r="O194" s="3" t="inlineStr">
        <is>
          <t>12 RUE DUNOIR</t>
        </is>
      </c>
      <c r="P194" s="3" t="inlineStr">
        <is>
          <t>69003</t>
        </is>
      </c>
      <c r="Q194" s="3" t="inlineStr">
        <is>
          <t>cnoa</t>
        </is>
      </c>
      <c r="R194" s="3" t="inlineStr"/>
      <c r="S194" s="3" t="inlineStr">
        <is>
          <t>RGE etudes, email, tel, site</t>
        </is>
      </c>
    </row>
    <row r="195">
      <c r="A195" s="3" t="inlineStr">
        <is>
          <t>TIEDE</t>
        </is>
      </c>
      <c r="B195" s="3" t="inlineStr">
        <is>
          <t>7</t>
        </is>
      </c>
      <c r="C195" s="3" t="inlineStr">
        <is>
          <t>BIR ARCHITECTURE</t>
        </is>
      </c>
      <c r="D195" s="3" t="inlineStr">
        <is>
          <t>namebilgi@birlechik-archi.fr</t>
        </is>
      </c>
      <c r="E195" s="3" t="inlineStr">
        <is>
          <t>06 75 67 16 34</t>
        </is>
      </c>
      <c r="F195" s="3" t="inlineStr">
        <is>
          <t>https://www.namebilgi.fr/</t>
        </is>
      </c>
      <c r="G195" s="3" t="inlineStr">
        <is>
          <t>NAME BILGI</t>
        </is>
      </c>
      <c r="H195" s="3" t="inlineStr">
        <is>
          <t>MORNANT</t>
        </is>
      </c>
      <c r="I195" s="3" t="inlineStr">
        <is>
          <t>69</t>
        </is>
      </c>
      <c r="J195" s="3" t="inlineStr">
        <is>
          <t>Audit énergétique Maison individuelle</t>
        </is>
      </c>
      <c r="K195" s="3" t="inlineStr">
        <is>
          <t>NN</t>
        </is>
      </c>
      <c r="L195" s="3" t="inlineStr"/>
      <c r="M195" s="3" t="inlineStr">
        <is>
          <t>A</t>
        </is>
      </c>
      <c r="N195" s="3" t="inlineStr">
        <is>
          <t>91457198900013</t>
        </is>
      </c>
      <c r="O195" s="3" t="inlineStr">
        <is>
          <t>20 RUE ETIENNE MORILLON</t>
        </is>
      </c>
      <c r="P195" s="3" t="inlineStr">
        <is>
          <t>69440</t>
        </is>
      </c>
      <c r="Q195" s="3" t="inlineStr">
        <is>
          <t>cnoa</t>
        </is>
      </c>
      <c r="R195" s="3" t="inlineStr"/>
      <c r="S195" s="3" t="inlineStr">
        <is>
          <t>RGE etudes, email, tel, site</t>
        </is>
      </c>
    </row>
    <row r="196">
      <c r="A196" s="3" t="inlineStr">
        <is>
          <t>TIEDE</t>
        </is>
      </c>
      <c r="B196" s="3" t="inlineStr">
        <is>
          <t>7</t>
        </is>
      </c>
      <c r="C196" s="3" t="inlineStr">
        <is>
          <t>ODITUP</t>
        </is>
      </c>
      <c r="D196" s="3" t="inlineStr">
        <is>
          <t>florian.favero@oditup.com</t>
        </is>
      </c>
      <c r="E196" s="3" t="inlineStr">
        <is>
          <t>06 98 70 21 56</t>
        </is>
      </c>
      <c r="F196" s="3" t="inlineStr">
        <is>
          <t>http://www.oditup.com</t>
        </is>
      </c>
      <c r="G196" s="3" t="inlineStr">
        <is>
          <t>FLORIAN FAVERO</t>
        </is>
      </c>
      <c r="H196" s="3" t="inlineStr">
        <is>
          <t>LYON</t>
        </is>
      </c>
      <c r="I196" s="3" t="inlineStr">
        <is>
          <t>69</t>
        </is>
      </c>
      <c r="J196" s="3" t="inlineStr">
        <is>
          <t>Audit énergétique Maison individuelle</t>
        </is>
      </c>
      <c r="K196" s="3" t="inlineStr">
        <is>
          <t>NN</t>
        </is>
      </c>
      <c r="L196" s="3" t="inlineStr"/>
      <c r="M196" s="3" t="inlineStr">
        <is>
          <t>A</t>
        </is>
      </c>
      <c r="N196" s="3" t="inlineStr">
        <is>
          <t>91801546200024</t>
        </is>
      </c>
      <c r="O196" s="3" t="inlineStr">
        <is>
          <t>37 RUE PAUL DUVIVIER</t>
        </is>
      </c>
      <c r="P196" s="3" t="inlineStr">
        <is>
          <t>69007</t>
        </is>
      </c>
      <c r="Q196" s="3" t="inlineStr">
        <is>
          <t>qualibat</t>
        </is>
      </c>
      <c r="R196" s="3" t="inlineStr"/>
      <c r="S196" s="3" t="inlineStr">
        <is>
          <t>RGE etudes, email, tel, site</t>
        </is>
      </c>
    </row>
    <row r="197">
      <c r="A197" s="3" t="inlineStr">
        <is>
          <t>TIEDE</t>
        </is>
      </c>
      <c r="B197" s="3" t="inlineStr">
        <is>
          <t>7</t>
        </is>
      </c>
      <c r="C197" s="3" t="inlineStr">
        <is>
          <t>CUMAN CORENTIN</t>
        </is>
      </c>
      <c r="D197" s="3" t="inlineStr">
        <is>
          <t>corentincuman@gmail.com</t>
        </is>
      </c>
      <c r="E197" s="3" t="inlineStr">
        <is>
          <t>06 27 74 43 71</t>
        </is>
      </c>
      <c r="F197" s="3" t="inlineStr">
        <is>
          <t>http://ccuman-architecte.com</t>
        </is>
      </c>
      <c r="G197" s="3" t="inlineStr">
        <is>
          <t>[NON-DIFFUSIBLE] [NON-DIFFUSIBLE]</t>
        </is>
      </c>
      <c r="H197" s="3" t="inlineStr">
        <is>
          <t>OULLINS</t>
        </is>
      </c>
      <c r="I197" s="3" t="inlineStr">
        <is>
          <t>69</t>
        </is>
      </c>
      <c r="J197" s="3" t="inlineStr">
        <is>
          <t>Audit énergétique Maison individuelle</t>
        </is>
      </c>
      <c r="K197" s="3" t="inlineStr">
        <is>
          <t>NN</t>
        </is>
      </c>
      <c r="L197" s="3" t="inlineStr"/>
      <c r="M197" s="3" t="inlineStr">
        <is>
          <t>A</t>
        </is>
      </c>
      <c r="N197" s="3" t="inlineStr">
        <is>
          <t>93087269200015</t>
        </is>
      </c>
      <c r="O197" s="3" t="inlineStr">
        <is>
          <t>7 RUE DU COLONEL SEBBANE</t>
        </is>
      </c>
      <c r="P197" s="3" t="inlineStr">
        <is>
          <t>69600</t>
        </is>
      </c>
      <c r="Q197" s="3" t="inlineStr">
        <is>
          <t>cnoa</t>
        </is>
      </c>
      <c r="R197" s="3" t="inlineStr"/>
      <c r="S197" s="3" t="inlineStr">
        <is>
          <t>RGE etudes, email, tel, site</t>
        </is>
      </c>
    </row>
    <row r="198">
      <c r="A198" s="3" t="inlineStr">
        <is>
          <t>TIEDE</t>
        </is>
      </c>
      <c r="B198" s="3" t="inlineStr">
        <is>
          <t>7</t>
        </is>
      </c>
      <c r="C198" s="3" t="inlineStr">
        <is>
          <t>ILAVIA ETUDES</t>
        </is>
      </c>
      <c r="D198" s="3" t="inlineStr">
        <is>
          <t>direction@ilavia-etudes.fr</t>
        </is>
      </c>
      <c r="E198" s="3" t="inlineStr">
        <is>
          <t>06 69 43 44 15</t>
        </is>
      </c>
      <c r="F198" s="3" t="inlineStr">
        <is>
          <t>http://www.ilavia-etudes.fr</t>
        </is>
      </c>
      <c r="G198" s="3" t="inlineStr">
        <is>
          <t>GÜZEL MURAT AYVALI</t>
        </is>
      </c>
      <c r="H198" s="3" t="inlineStr">
        <is>
          <t>PUSIGNAN</t>
        </is>
      </c>
      <c r="I198" s="3" t="inlineStr">
        <is>
          <t>69</t>
        </is>
      </c>
      <c r="J198" s="3" t="inlineStr">
        <is>
          <t>Audit énergétique Maison individuelle</t>
        </is>
      </c>
      <c r="K198" s="3" t="inlineStr">
        <is>
          <t>NN</t>
        </is>
      </c>
      <c r="L198" s="3" t="inlineStr"/>
      <c r="M198" s="3" t="inlineStr">
        <is>
          <t>A</t>
        </is>
      </c>
      <c r="N198" s="3" t="inlineStr">
        <is>
          <t>93221784700015</t>
        </is>
      </c>
      <c r="O198" s="3" t="inlineStr">
        <is>
          <t>69, rue Neuve</t>
        </is>
      </c>
      <c r="P198" s="3" t="inlineStr">
        <is>
          <t>69330</t>
        </is>
      </c>
      <c r="Q198" s="3" t="inlineStr">
        <is>
          <t>opqibi</t>
        </is>
      </c>
      <c r="R198" s="3" t="inlineStr"/>
      <c r="S198" s="3" t="inlineStr">
        <is>
          <t>RGE etudes, email, tel, site</t>
        </is>
      </c>
    </row>
    <row r="199">
      <c r="A199" s="3" t="inlineStr">
        <is>
          <t>TIEDE</t>
        </is>
      </c>
      <c r="B199" s="3" t="inlineStr">
        <is>
          <t>7</t>
        </is>
      </c>
      <c r="C199" s="3" t="inlineStr">
        <is>
          <t>SAS EFFICIENCE RENOV</t>
        </is>
      </c>
      <c r="D199" s="3" t="inlineStr">
        <is>
          <t>lois.montagne@efficience-renov.fr</t>
        </is>
      </c>
      <c r="E199" s="3" t="inlineStr">
        <is>
          <t>07 85 59 62 23</t>
        </is>
      </c>
      <c r="F199" s="3" t="inlineStr">
        <is>
          <t>http://www.efficience-renov.fr</t>
        </is>
      </c>
      <c r="G199" s="3" t="inlineStr">
        <is>
          <t>LOÏS JACQUES YAHN MONTAGNE</t>
        </is>
      </c>
      <c r="H199" s="3" t="inlineStr">
        <is>
          <t>AVEIZE</t>
        </is>
      </c>
      <c r="I199" s="3" t="inlineStr">
        <is>
          <t>69</t>
        </is>
      </c>
      <c r="J199" s="3" t="inlineStr">
        <is>
          <t>Audit énergétique Maison individuelle</t>
        </is>
      </c>
      <c r="K199" s="3" t="inlineStr">
        <is>
          <t>NN</t>
        </is>
      </c>
      <c r="L199" s="3" t="inlineStr"/>
      <c r="M199" s="3" t="inlineStr">
        <is>
          <t>A</t>
        </is>
      </c>
      <c r="N199" s="3" t="inlineStr">
        <is>
          <t>93922063800018</t>
        </is>
      </c>
      <c r="O199" s="3" t="inlineStr">
        <is>
          <t>715 Chemin de l'Orjolle</t>
        </is>
      </c>
      <c r="P199" s="3" t="inlineStr">
        <is>
          <t>69610</t>
        </is>
      </c>
      <c r="Q199" s="3" t="inlineStr">
        <is>
          <t>opqibi</t>
        </is>
      </c>
      <c r="R199" s="3" t="inlineStr"/>
      <c r="S199" s="3" t="inlineStr">
        <is>
          <t>RGE etudes, email, tel, site</t>
        </is>
      </c>
    </row>
    <row r="200">
      <c r="A200" s="3" t="inlineStr">
        <is>
          <t>TIEDE</t>
        </is>
      </c>
      <c r="B200" s="3" t="inlineStr">
        <is>
          <t>7</t>
        </is>
      </c>
      <c r="C200" s="3" t="inlineStr">
        <is>
          <t>AHOY ARCHITECTES</t>
        </is>
      </c>
      <c r="D200" s="3" t="inlineStr">
        <is>
          <t>contact@ahoyarchitectes.fr</t>
        </is>
      </c>
      <c r="E200" s="3" t="inlineStr">
        <is>
          <t>07 83 41 81 01</t>
        </is>
      </c>
      <c r="F200" s="3" t="inlineStr">
        <is>
          <t>http://www.ahoyarchitectes.fr</t>
        </is>
      </c>
      <c r="G200" s="3" t="inlineStr">
        <is>
          <t>MÉLIE VAN REETH (CEUSTERMANS)</t>
        </is>
      </c>
      <c r="H200" s="3" t="inlineStr">
        <is>
          <t>VILLEURBANNE</t>
        </is>
      </c>
      <c r="I200" s="3" t="inlineStr">
        <is>
          <t>69</t>
        </is>
      </c>
      <c r="J200" s="3" t="inlineStr">
        <is>
          <t>Audit énergétique Maison individuelle</t>
        </is>
      </c>
      <c r="K200" s="3" t="inlineStr">
        <is>
          <t>NN</t>
        </is>
      </c>
      <c r="L200" s="3" t="inlineStr"/>
      <c r="M200" s="3" t="inlineStr">
        <is>
          <t>A</t>
        </is>
      </c>
      <c r="N200" s="3" t="inlineStr">
        <is>
          <t>94910343600018</t>
        </is>
      </c>
      <c r="O200" s="3" t="inlineStr">
        <is>
          <t>29 COURS TOLSTOI</t>
        </is>
      </c>
      <c r="P200" s="3" t="inlineStr">
        <is>
          <t>69100</t>
        </is>
      </c>
      <c r="Q200" s="3" t="inlineStr">
        <is>
          <t>cnoa</t>
        </is>
      </c>
      <c r="R200" s="3" t="inlineStr"/>
      <c r="S200" s="3" t="inlineStr">
        <is>
          <t>RGE etudes, email, tel, site</t>
        </is>
      </c>
    </row>
    <row r="201">
      <c r="A201" s="3" t="inlineStr">
        <is>
          <t>TIEDE</t>
        </is>
      </c>
      <c r="B201" s="3" t="inlineStr">
        <is>
          <t>7</t>
        </is>
      </c>
      <c r="C201" s="3" t="inlineStr">
        <is>
          <t>FLUNOVA</t>
        </is>
      </c>
      <c r="D201" s="3" t="inlineStr">
        <is>
          <t>contact@flunova.com</t>
        </is>
      </c>
      <c r="E201" s="3" t="inlineStr">
        <is>
          <t>07 54 32 42 89</t>
        </is>
      </c>
      <c r="F201" s="3" t="inlineStr">
        <is>
          <t>http://www.flunova.com</t>
        </is>
      </c>
      <c r="G201" s="3" t="inlineStr">
        <is>
          <t>ANTOINE BASSI</t>
        </is>
      </c>
      <c r="H201" s="3" t="inlineStr">
        <is>
          <t>LYON</t>
        </is>
      </c>
      <c r="I201" s="3" t="inlineStr">
        <is>
          <t>69</t>
        </is>
      </c>
      <c r="J201" s="3" t="inlineStr">
        <is>
          <t>Audit énergétique Maison individuelle</t>
        </is>
      </c>
      <c r="K201" s="3" t="inlineStr">
        <is>
          <t>NN</t>
        </is>
      </c>
      <c r="L201" s="3" t="inlineStr"/>
      <c r="M201" s="3" t="inlineStr">
        <is>
          <t>A</t>
        </is>
      </c>
      <c r="N201" s="3" t="inlineStr">
        <is>
          <t>98158327100011</t>
        </is>
      </c>
      <c r="O201" s="3" t="inlineStr">
        <is>
          <t>64, rue Waldeck Rousseau</t>
        </is>
      </c>
      <c r="P201" s="3" t="inlineStr">
        <is>
          <t>69006</t>
        </is>
      </c>
      <c r="Q201" s="3" t="inlineStr">
        <is>
          <t>opqibi</t>
        </is>
      </c>
      <c r="R201" s="3" t="inlineStr"/>
      <c r="S201" s="3" t="inlineStr">
        <is>
          <t>RGE etudes, email, tel, site</t>
        </is>
      </c>
    </row>
    <row r="202">
      <c r="A202" s="3" t="inlineStr">
        <is>
          <t>TIEDE</t>
        </is>
      </c>
      <c r="B202" s="3" t="inlineStr">
        <is>
          <t>7</t>
        </is>
      </c>
      <c r="C202" s="3" t="inlineStr">
        <is>
          <t>AR2O CONCEPT</t>
        </is>
      </c>
      <c r="D202" s="3" t="inlineStr">
        <is>
          <t>orichard@ar2o-concept.fr</t>
        </is>
      </c>
      <c r="E202" s="3" t="inlineStr">
        <is>
          <t>06 77 30 63 16</t>
        </is>
      </c>
      <c r="F202" s="3" t="inlineStr">
        <is>
          <t>http://www.ar2o-concept.fr</t>
        </is>
      </c>
      <c r="G202" s="3" t="inlineStr">
        <is>
          <t>OLIVIER RICHARD</t>
        </is>
      </c>
      <c r="H202" s="3" t="inlineStr">
        <is>
          <t>FRANCHEVILLE</t>
        </is>
      </c>
      <c r="I202" s="3" t="inlineStr">
        <is>
          <t>69</t>
        </is>
      </c>
      <c r="J202" s="3" t="inlineStr">
        <is>
          <t>Audit énergétique Maison individuelle</t>
        </is>
      </c>
      <c r="K202" s="3" t="inlineStr">
        <is>
          <t>NN</t>
        </is>
      </c>
      <c r="L202" s="3" t="inlineStr"/>
      <c r="M202" s="3" t="inlineStr">
        <is>
          <t>A</t>
        </is>
      </c>
      <c r="N202" s="3" t="inlineStr">
        <is>
          <t>98231336300011</t>
        </is>
      </c>
      <c r="O202" s="3" t="inlineStr">
        <is>
          <t>18, route du Pont de chêne</t>
        </is>
      </c>
      <c r="P202" s="3" t="inlineStr">
        <is>
          <t>69340</t>
        </is>
      </c>
      <c r="Q202" s="3" t="inlineStr">
        <is>
          <t>opqibi</t>
        </is>
      </c>
      <c r="R202" s="3" t="inlineStr"/>
      <c r="S202" s="3" t="inlineStr">
        <is>
          <t>RGE etudes, email, tel, site</t>
        </is>
      </c>
    </row>
    <row r="203">
      <c r="A203" s="3" t="inlineStr">
        <is>
          <t>TIEDE</t>
        </is>
      </c>
      <c r="B203" s="3" t="inlineStr">
        <is>
          <t>6</t>
        </is>
      </c>
      <c r="C203" s="3" t="inlineStr">
        <is>
          <t>BRUNET NOEL</t>
        </is>
      </c>
      <c r="D203" s="3" t="inlineStr">
        <is>
          <t>noelbrunet.archi@free.fr</t>
        </is>
      </c>
      <c r="E203" s="3" t="inlineStr">
        <is>
          <t>04 72 35 08 08</t>
        </is>
      </c>
      <c r="F203" s="3" t="inlineStr"/>
      <c r="G203" s="3" t="inlineStr">
        <is>
          <t>NOEL LOUIS BRUNET</t>
        </is>
      </c>
      <c r="H203" s="3" t="inlineStr">
        <is>
          <t>LYON</t>
        </is>
      </c>
      <c r="I203" s="3" t="inlineStr">
        <is>
          <t>69</t>
        </is>
      </c>
      <c r="J203" s="3" t="inlineStr">
        <is>
          <t>Audit énergétique Maison individuelle</t>
        </is>
      </c>
      <c r="K203" s="3" t="inlineStr">
        <is>
          <t>NN</t>
        </is>
      </c>
      <c r="L203" s="3" t="inlineStr"/>
      <c r="M203" s="3" t="inlineStr">
        <is>
          <t>A</t>
        </is>
      </c>
      <c r="N203" s="3" t="inlineStr">
        <is>
          <t>35390528400025</t>
        </is>
      </c>
      <c r="O203" s="3" t="inlineStr">
        <is>
          <t>1 BIS RUE JEANNE D'ARC</t>
        </is>
      </c>
      <c r="P203" s="3" t="inlineStr">
        <is>
          <t>69003</t>
        </is>
      </c>
      <c r="Q203" s="3" t="inlineStr">
        <is>
          <t>cnoa</t>
        </is>
      </c>
      <c r="R203" s="3" t="inlineStr"/>
      <c r="S203" s="3" t="inlineStr">
        <is>
          <t>RGE etudes, email, tel</t>
        </is>
      </c>
    </row>
    <row r="204">
      <c r="A204" s="3" t="inlineStr">
        <is>
          <t>TIEDE</t>
        </is>
      </c>
      <c r="B204" s="3" t="inlineStr">
        <is>
          <t>6</t>
        </is>
      </c>
      <c r="C204" s="3" t="inlineStr">
        <is>
          <t>TAUW LYON</t>
        </is>
      </c>
      <c r="D204" s="3" t="inlineStr">
        <is>
          <t>info@tauw.com</t>
        </is>
      </c>
      <c r="E204" s="3" t="inlineStr"/>
      <c r="F204" s="3" t="inlineStr">
        <is>
          <t>http://www.tauw.fr</t>
        </is>
      </c>
      <c r="G204" s="3" t="inlineStr">
        <is>
          <t>SOGECO</t>
        </is>
      </c>
      <c r="H204" s="3" t="inlineStr">
        <is>
          <t>LYON</t>
        </is>
      </c>
      <c r="I204" s="3" t="inlineStr">
        <is>
          <t>69</t>
        </is>
      </c>
      <c r="J204" s="3" t="inlineStr">
        <is>
          <t>Etude forage géothermique</t>
        </is>
      </c>
      <c r="K204" s="3" t="inlineStr">
        <is>
          <t>22</t>
        </is>
      </c>
      <c r="L204" s="3" t="inlineStr"/>
      <c r="M204" s="3" t="inlineStr">
        <is>
          <t>A</t>
        </is>
      </c>
      <c r="N204" s="3" t="inlineStr">
        <is>
          <t>39827157700262</t>
        </is>
      </c>
      <c r="O204" s="3" t="inlineStr">
        <is>
          <t>91 bd du Parc d’artillerie</t>
        </is>
      </c>
      <c r="P204" s="3" t="inlineStr">
        <is>
          <t>69007</t>
        </is>
      </c>
      <c r="Q204" s="3" t="inlineStr">
        <is>
          <t>opqibi</t>
        </is>
      </c>
      <c r="R204" s="3" t="inlineStr">
        <is>
          <t>site_web</t>
        </is>
      </c>
      <c r="S204" s="3" t="inlineStr">
        <is>
          <t>RGE etudes, email, site</t>
        </is>
      </c>
    </row>
    <row r="205">
      <c r="A205" s="3" t="inlineStr">
        <is>
          <t>TIEDE</t>
        </is>
      </c>
      <c r="B205" s="3" t="inlineStr">
        <is>
          <t>6</t>
        </is>
      </c>
      <c r="C205" s="3" t="inlineStr">
        <is>
          <t>JERIA CACERES CLAUDIA</t>
        </is>
      </c>
      <c r="D205" s="3" t="inlineStr">
        <is>
          <t>contact@hopla.archi</t>
        </is>
      </c>
      <c r="E205" s="3" t="inlineStr"/>
      <c r="F205" s="3" t="inlineStr">
        <is>
          <t>http://www.hopla.archi</t>
        </is>
      </c>
      <c r="G205" s="3" t="inlineStr">
        <is>
          <t>CLAUDIA JERIA CACERES</t>
        </is>
      </c>
      <c r="H205" s="3" t="inlineStr">
        <is>
          <t>LYON</t>
        </is>
      </c>
      <c r="I205" s="3" t="inlineStr">
        <is>
          <t>69</t>
        </is>
      </c>
      <c r="J205" s="3" t="inlineStr">
        <is>
          <t>Audit énergétique Maison individuelle</t>
        </is>
      </c>
      <c r="K205" s="3" t="inlineStr">
        <is>
          <t>NN</t>
        </is>
      </c>
      <c r="L205" s="3" t="inlineStr"/>
      <c r="M205" s="3" t="inlineStr">
        <is>
          <t>A</t>
        </is>
      </c>
      <c r="N205" s="3" t="inlineStr">
        <is>
          <t>40268724800037</t>
        </is>
      </c>
      <c r="O205" s="3" t="inlineStr">
        <is>
          <t>259 RUE DES ERABLES</t>
        </is>
      </c>
      <c r="P205" s="3" t="inlineStr">
        <is>
          <t>69009</t>
        </is>
      </c>
      <c r="Q205" s="3" t="inlineStr">
        <is>
          <t>cnoa</t>
        </is>
      </c>
      <c r="R205" s="3" t="inlineStr"/>
      <c r="S205" s="3" t="inlineStr">
        <is>
          <t>RGE etudes, email, site</t>
        </is>
      </c>
    </row>
    <row r="206">
      <c r="A206" s="3" t="inlineStr">
        <is>
          <t>TIEDE</t>
        </is>
      </c>
      <c r="B206" s="3" t="inlineStr">
        <is>
          <t>6</t>
        </is>
      </c>
      <c r="C206" s="3" t="inlineStr">
        <is>
          <t>OXALIS TROISIEME FLEUVE</t>
        </is>
      </c>
      <c r="D206" s="3" t="inlineStr"/>
      <c r="E206" s="3" t="inlineStr"/>
      <c r="F206" s="3" t="inlineStr">
        <is>
          <t>http://www.quiplusest.coop</t>
        </is>
      </c>
      <c r="G206" s="3" t="inlineStr">
        <is>
          <t>ANTHONY CÉDRIC BRAULT</t>
        </is>
      </c>
      <c r="H206" s="3" t="inlineStr">
        <is>
          <t>VAULX EN VELIN</t>
        </is>
      </c>
      <c r="I206" s="3" t="inlineStr">
        <is>
          <t>69</t>
        </is>
      </c>
      <c r="J206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206" s="3" t="inlineStr">
        <is>
          <t>31</t>
        </is>
      </c>
      <c r="L206" s="3" t="inlineStr"/>
      <c r="M206" s="3" t="inlineStr">
        <is>
          <t>A</t>
        </is>
      </c>
      <c r="N206" s="3" t="inlineStr">
        <is>
          <t>41082947700166</t>
        </is>
      </c>
      <c r="O206" s="3" t="inlineStr">
        <is>
          <t>10 avenue des Canuts</t>
        </is>
      </c>
      <c r="P206" s="3" t="inlineStr">
        <is>
          <t>69120</t>
        </is>
      </c>
      <c r="Q206" s="3" t="inlineStr">
        <is>
          <t>opqibi</t>
        </is>
      </c>
      <c r="R206" s="3" t="inlineStr"/>
      <c r="S206" s="3" t="inlineStr">
        <is>
          <t>RGE etudes, site, domaine tertiaire</t>
        </is>
      </c>
    </row>
    <row r="207">
      <c r="A207" s="3" t="inlineStr">
        <is>
          <t>TIEDE</t>
        </is>
      </c>
      <c r="B207" s="3" t="inlineStr">
        <is>
          <t>6</t>
        </is>
      </c>
      <c r="C207" s="3" t="inlineStr">
        <is>
          <t>OXALIS OXAMYNE</t>
        </is>
      </c>
      <c r="D207" s="3" t="inlineStr">
        <is>
          <t>nan</t>
        </is>
      </c>
      <c r="E207" s="3" t="inlineStr">
        <is>
          <t>nan</t>
        </is>
      </c>
      <c r="F207" s="3" t="inlineStr">
        <is>
          <t>http://www.quiplusest.coop</t>
        </is>
      </c>
      <c r="G207" s="3" t="inlineStr">
        <is>
          <t>ANTHONY CÉDRIC BRAULT</t>
        </is>
      </c>
      <c r="H207" s="3" t="inlineStr">
        <is>
          <t>VILLEURBANNE</t>
        </is>
      </c>
      <c r="I207" s="3" t="inlineStr">
        <is>
          <t>69</t>
        </is>
      </c>
      <c r="J207" s="3" t="inlineStr">
        <is>
          <t>Audit énergétique Maison individuelle;Audit énergétique Maison individuelle; Audit énergétique Logement collectif;Etude bois énergie;Etude solaire photovoltaïque;Etude thermique reglementaire</t>
        </is>
      </c>
      <c r="K207" s="3" t="inlineStr">
        <is>
          <t>31</t>
        </is>
      </c>
      <c r="L207" s="3" t="inlineStr"/>
      <c r="M207" s="3" t="inlineStr">
        <is>
          <t>A</t>
        </is>
      </c>
      <c r="N207" s="3" t="inlineStr">
        <is>
          <t>41082947700232</t>
        </is>
      </c>
      <c r="O207" s="3" t="inlineStr">
        <is>
          <t>1 rue du Luizet</t>
        </is>
      </c>
      <c r="P207" s="3" t="inlineStr">
        <is>
          <t>69100</t>
        </is>
      </c>
      <c r="Q207" s="3" t="inlineStr">
        <is>
          <t>opqibi</t>
        </is>
      </c>
      <c r="R207" s="3" t="inlineStr"/>
      <c r="S207" s="3" t="inlineStr">
        <is>
          <t>RGE etudes, site, domaine tertiaire</t>
        </is>
      </c>
    </row>
    <row r="208">
      <c r="A208" s="3" t="inlineStr">
        <is>
          <t>TIEDE</t>
        </is>
      </c>
      <c r="B208" s="3" t="inlineStr">
        <is>
          <t>6</t>
        </is>
      </c>
      <c r="C208" s="3" t="inlineStr">
        <is>
          <t>DALEME-GENDRE AMANDINE</t>
        </is>
      </c>
      <c r="D208" s="3" t="inlineStr">
        <is>
          <t>adalemearchi@gmail.com</t>
        </is>
      </c>
      <c r="E208" s="3" t="inlineStr">
        <is>
          <t>06 63 41 47 28</t>
        </is>
      </c>
      <c r="F208" s="3" t="inlineStr"/>
      <c r="G208" s="3" t="inlineStr">
        <is>
          <t>AMANDINE MADELEINE DALEME (GENDRE)</t>
        </is>
      </c>
      <c r="H208" s="3" t="inlineStr">
        <is>
          <t>MIONS</t>
        </is>
      </c>
      <c r="I208" s="3" t="inlineStr">
        <is>
          <t>69</t>
        </is>
      </c>
      <c r="J208" s="3" t="inlineStr">
        <is>
          <t>Audit énergétique Maison individuelle</t>
        </is>
      </c>
      <c r="K208" s="3" t="inlineStr">
        <is>
          <t>NN</t>
        </is>
      </c>
      <c r="L208" s="3" t="inlineStr"/>
      <c r="M208" s="3" t="inlineStr">
        <is>
          <t>A</t>
        </is>
      </c>
      <c r="N208" s="3" t="inlineStr">
        <is>
          <t>43234462000047</t>
        </is>
      </c>
      <c r="O208" s="3" t="inlineStr">
        <is>
          <t>11 RUE JOSEPH BRISSAUD</t>
        </is>
      </c>
      <c r="P208" s="3" t="inlineStr">
        <is>
          <t>69780</t>
        </is>
      </c>
      <c r="Q208" s="3" t="inlineStr">
        <is>
          <t>cnoa</t>
        </is>
      </c>
      <c r="R208" s="3" t="inlineStr"/>
      <c r="S208" s="3" t="inlineStr">
        <is>
          <t>RGE etudes, email, tel</t>
        </is>
      </c>
    </row>
    <row r="209">
      <c r="A209" s="3" t="inlineStr">
        <is>
          <t>TIEDE</t>
        </is>
      </c>
      <c r="B209" s="3" t="inlineStr">
        <is>
          <t>6</t>
        </is>
      </c>
      <c r="C209" s="3" t="inlineStr">
        <is>
          <t>Beming ARA</t>
        </is>
      </c>
      <c r="D209" s="3" t="inlineStr">
        <is>
          <t>nan</t>
        </is>
      </c>
      <c r="E209" s="3" t="inlineStr">
        <is>
          <t>nan</t>
        </is>
      </c>
      <c r="F209" s="3" t="inlineStr">
        <is>
          <t>http://www.beming.fr</t>
        </is>
      </c>
      <c r="G209" s="3" t="inlineStr">
        <is>
          <t>STEPHANE DAHAN</t>
        </is>
      </c>
      <c r="H209" s="3" t="inlineStr">
        <is>
          <t>LYON</t>
        </is>
      </c>
      <c r="I209" s="3" t="inlineStr">
        <is>
          <t>69</t>
        </is>
      </c>
      <c r="J209" s="3" t="inlineStr">
        <is>
          <t>Audit énergétique Maison individuelle; Audit énergétique Logement collectif;Etude ACV;Etude enveloppe du bâtiment</t>
        </is>
      </c>
      <c r="K209" s="3" t="inlineStr">
        <is>
          <t>21</t>
        </is>
      </c>
      <c r="L209" s="3" t="inlineStr"/>
      <c r="M209" s="3" t="inlineStr">
        <is>
          <t>A</t>
        </is>
      </c>
      <c r="N209" s="3" t="inlineStr">
        <is>
          <t>44000178200158</t>
        </is>
      </c>
      <c r="O209" s="3" t="inlineStr">
        <is>
          <t>39B rue de Marseille</t>
        </is>
      </c>
      <c r="P209" s="3" t="inlineStr">
        <is>
          <t>69007</t>
        </is>
      </c>
      <c r="Q209" s="3" t="inlineStr">
        <is>
          <t>opqibi</t>
        </is>
      </c>
      <c r="R209" s="3" t="inlineStr"/>
      <c r="S209" s="3" t="inlineStr">
        <is>
          <t>RGE etudes, site, domaine tertiaire</t>
        </is>
      </c>
    </row>
    <row r="210">
      <c r="A210" s="3" t="inlineStr">
        <is>
          <t>TIEDE</t>
        </is>
      </c>
      <c r="B210" s="3" t="inlineStr">
        <is>
          <t>6</t>
        </is>
      </c>
      <c r="C210" s="3" t="inlineStr">
        <is>
          <t>ROZO LYON</t>
        </is>
      </c>
      <c r="D210" s="3" t="inlineStr">
        <is>
          <t>nan</t>
        </is>
      </c>
      <c r="E210" s="3" t="inlineStr">
        <is>
          <t>nan</t>
        </is>
      </c>
      <c r="F210" s="3" t="inlineStr">
        <is>
          <t>http://www.rozo.fr</t>
        </is>
      </c>
      <c r="G210" s="3" t="inlineStr">
        <is>
          <t>JEAN-MARC KALAIDJIAN</t>
        </is>
      </c>
      <c r="H210" s="3" t="inlineStr">
        <is>
          <t>VILLEURBANNE</t>
        </is>
      </c>
      <c r="I210" s="3" t="inlineStr">
        <is>
          <t>69</t>
        </is>
      </c>
      <c r="J210" s="3" t="inlineStr">
        <is>
          <t>Audit énergétique Maison individuelle; Audit énergétique Logement collectif</t>
        </is>
      </c>
      <c r="K210" s="3" t="inlineStr">
        <is>
          <t>21</t>
        </is>
      </c>
      <c r="L210" s="3" t="inlineStr"/>
      <c r="M210" s="3" t="inlineStr">
        <is>
          <t>A</t>
        </is>
      </c>
      <c r="N210" s="3" t="inlineStr">
        <is>
          <t>44477108300102</t>
        </is>
      </c>
      <c r="O210" s="3" t="inlineStr">
        <is>
          <t>75 cours Emile Zola</t>
        </is>
      </c>
      <c r="P210" s="3" t="inlineStr">
        <is>
          <t>69100</t>
        </is>
      </c>
      <c r="Q210" s="3" t="inlineStr">
        <is>
          <t>opqibi</t>
        </is>
      </c>
      <c r="R210" s="3" t="inlineStr"/>
      <c r="S210" s="3" t="inlineStr">
        <is>
          <t>RGE etudes, site, domaine tertiaire</t>
        </is>
      </c>
    </row>
    <row r="211">
      <c r="A211" s="3" t="inlineStr">
        <is>
          <t>TIEDE</t>
        </is>
      </c>
      <c r="B211" s="3" t="inlineStr">
        <is>
          <t>6</t>
        </is>
      </c>
      <c r="C211" s="3" t="inlineStr">
        <is>
          <t>E'NERGYS LYON</t>
        </is>
      </c>
      <c r="D211" s="3" t="inlineStr">
        <is>
          <t>nan</t>
        </is>
      </c>
      <c r="E211" s="3" t="inlineStr">
        <is>
          <t>nan</t>
        </is>
      </c>
      <c r="F211" s="3" t="inlineStr">
        <is>
          <t>http://www.e-nergys.com/</t>
        </is>
      </c>
      <c r="G211" s="3" t="inlineStr">
        <is>
          <t>THIBAULT SADOUET</t>
        </is>
      </c>
      <c r="H211" s="3" t="inlineStr">
        <is>
          <t>LYON</t>
        </is>
      </c>
      <c r="I211" s="3" t="inlineStr">
        <is>
          <t>69</t>
        </is>
      </c>
      <c r="J211" s="3" t="inlineStr">
        <is>
          <t>Audit énergétique Maison individuelle; Audit énergétique Logement collectif;Commisionnement;Etude ACV;Etude bois énergie;Etude enveloppe du bâtiment;Etude forage géothermique;Etude solaire photovoltaïque;Etude système technique bâtiment;Etude thermique reglementaire</t>
        </is>
      </c>
      <c r="K211" s="3" t="inlineStr">
        <is>
          <t>22</t>
        </is>
      </c>
      <c r="L211" s="3" t="inlineStr"/>
      <c r="M211" s="3" t="inlineStr">
        <is>
          <t>A</t>
        </is>
      </c>
      <c r="N211" s="3" t="inlineStr">
        <is>
          <t>47791348700229</t>
        </is>
      </c>
      <c r="O211" s="3" t="inlineStr">
        <is>
          <t>4 quai des Étroits</t>
        </is>
      </c>
      <c r="P211" s="3" t="inlineStr">
        <is>
          <t>69005</t>
        </is>
      </c>
      <c r="Q211" s="3" t="inlineStr">
        <is>
          <t>opqibi</t>
        </is>
      </c>
      <c r="R211" s="3" t="inlineStr"/>
      <c r="S211" s="3" t="inlineStr">
        <is>
          <t>RGE etudes, site, domaine tertiaire</t>
        </is>
      </c>
    </row>
    <row r="212">
      <c r="A212" s="3" t="inlineStr">
        <is>
          <t>TIEDE</t>
        </is>
      </c>
      <c r="B212" s="3" t="inlineStr">
        <is>
          <t>6</t>
        </is>
      </c>
      <c r="C212" s="3" t="inlineStr">
        <is>
          <t>V SAILLARD.ARCHI</t>
        </is>
      </c>
      <c r="D212" s="3" t="inlineStr">
        <is>
          <t>contact@vsaillard-archi.com</t>
        </is>
      </c>
      <c r="E212" s="3" t="inlineStr">
        <is>
          <t>09 72 38 01 84</t>
        </is>
      </c>
      <c r="F212" s="3" t="inlineStr">
        <is>
          <t>nan</t>
        </is>
      </c>
      <c r="G212" s="3" t="inlineStr">
        <is>
          <t>VALERIE PASCALE SAILLARD</t>
        </is>
      </c>
      <c r="H212" s="3" t="inlineStr">
        <is>
          <t>CALUIRE ET CUIRE</t>
        </is>
      </c>
      <c r="I212" s="3" t="inlineStr">
        <is>
          <t>69</t>
        </is>
      </c>
      <c r="J212" s="3" t="inlineStr">
        <is>
          <t>Audit énergétique Maison individuelle</t>
        </is>
      </c>
      <c r="K212" s="3" t="inlineStr">
        <is>
          <t>NN</t>
        </is>
      </c>
      <c r="L212" s="3" t="inlineStr"/>
      <c r="M212" s="3" t="inlineStr">
        <is>
          <t>A</t>
        </is>
      </c>
      <c r="N212" s="3" t="inlineStr">
        <is>
          <t>49362529700020</t>
        </is>
      </c>
      <c r="O212" s="3" t="inlineStr">
        <is>
          <t>28 CHEMIN DE BOUTARY</t>
        </is>
      </c>
      <c r="P212" s="3" t="inlineStr">
        <is>
          <t>69300</t>
        </is>
      </c>
      <c r="Q212" s="3" t="inlineStr">
        <is>
          <t>cnoa</t>
        </is>
      </c>
      <c r="R212" s="3" t="inlineStr"/>
      <c r="S212" s="3" t="inlineStr">
        <is>
          <t>RGE etudes, email, tel</t>
        </is>
      </c>
    </row>
    <row r="213">
      <c r="A213" s="3" t="inlineStr">
        <is>
          <t>TIEDE</t>
        </is>
      </c>
      <c r="B213" s="3" t="inlineStr">
        <is>
          <t>6</t>
        </is>
      </c>
      <c r="C213" s="3" t="inlineStr">
        <is>
          <t>ATELIER R. MASSENA</t>
        </is>
      </c>
      <c r="D213" s="3" t="inlineStr">
        <is>
          <t>ryasmina1@aol.com</t>
        </is>
      </c>
      <c r="E213" s="3" t="inlineStr">
        <is>
          <t>06 45 26 82 33</t>
        </is>
      </c>
      <c r="F213" s="3" t="inlineStr"/>
      <c r="G213" s="3" t="inlineStr">
        <is>
          <t>YASMINA RASSOUL</t>
        </is>
      </c>
      <c r="H213" s="3" t="inlineStr">
        <is>
          <t>LYON</t>
        </is>
      </c>
      <c r="I213" s="3" t="inlineStr">
        <is>
          <t>69</t>
        </is>
      </c>
      <c r="J213" s="3" t="inlineStr">
        <is>
          <t>Audit énergétique Maison individuelle</t>
        </is>
      </c>
      <c r="K213" s="3" t="inlineStr">
        <is>
          <t>NN</t>
        </is>
      </c>
      <c r="L213" s="3" t="inlineStr"/>
      <c r="M213" s="3" t="inlineStr">
        <is>
          <t>A</t>
        </is>
      </c>
      <c r="N213" s="3" t="inlineStr">
        <is>
          <t>51373102600011</t>
        </is>
      </c>
      <c r="O213" s="3" t="inlineStr">
        <is>
          <t>70 RUE MASSENA</t>
        </is>
      </c>
      <c r="P213" s="3" t="inlineStr">
        <is>
          <t>69006</t>
        </is>
      </c>
      <c r="Q213" s="3" t="inlineStr">
        <is>
          <t>cnoa</t>
        </is>
      </c>
      <c r="R213" s="3" t="inlineStr"/>
      <c r="S213" s="3" t="inlineStr">
        <is>
          <t>RGE etudes, email, tel</t>
        </is>
      </c>
    </row>
    <row r="214">
      <c r="A214" s="3" t="inlineStr">
        <is>
          <t>TIEDE</t>
        </is>
      </c>
      <c r="B214" s="3" t="inlineStr">
        <is>
          <t>6</t>
        </is>
      </c>
      <c r="C214" s="3" t="inlineStr">
        <is>
          <t>ANDRE SARAH</t>
        </is>
      </c>
      <c r="D214" s="3" t="inlineStr">
        <is>
          <t>22heures22@gmail.com</t>
        </is>
      </c>
      <c r="E214" s="3" t="inlineStr">
        <is>
          <t>nan</t>
        </is>
      </c>
      <c r="F214" s="3" t="inlineStr">
        <is>
          <t>https://www.sarahandre.fr</t>
        </is>
      </c>
      <c r="G214" s="3" t="inlineStr">
        <is>
          <t>[NON-DIFFUSIBLE] [NON-DIFFUSIBLE]</t>
        </is>
      </c>
      <c r="H214" s="3" t="inlineStr">
        <is>
          <t>LYON</t>
        </is>
      </c>
      <c r="I214" s="3" t="inlineStr">
        <is>
          <t>69</t>
        </is>
      </c>
      <c r="J214" s="3" t="inlineStr">
        <is>
          <t>Audit énergétique Maison individuelle</t>
        </is>
      </c>
      <c r="K214" s="3" t="inlineStr">
        <is>
          <t>NN</t>
        </is>
      </c>
      <c r="L214" s="3" t="inlineStr"/>
      <c r="M214" s="3" t="inlineStr">
        <is>
          <t>A</t>
        </is>
      </c>
      <c r="N214" s="3" t="inlineStr">
        <is>
          <t>51526808400040</t>
        </is>
      </c>
      <c r="O214" s="3" t="inlineStr">
        <is>
          <t>133 C COURS ALBERT THOMAS</t>
        </is>
      </c>
      <c r="P214" s="3" t="inlineStr">
        <is>
          <t>69003</t>
        </is>
      </c>
      <c r="Q214" s="3" t="inlineStr">
        <is>
          <t>cnoa</t>
        </is>
      </c>
      <c r="R214" s="3" t="inlineStr"/>
      <c r="S214" s="3" t="inlineStr">
        <is>
          <t>RGE etudes, email, site</t>
        </is>
      </c>
    </row>
    <row r="215">
      <c r="A215" s="3" t="inlineStr">
        <is>
          <t>TIEDE</t>
        </is>
      </c>
      <c r="B215" s="3" t="inlineStr">
        <is>
          <t>6</t>
        </is>
      </c>
      <c r="C215" s="3" t="inlineStr">
        <is>
          <t>HILAIRE HUTTER NOEMIE</t>
        </is>
      </c>
      <c r="D215" s="3" t="inlineStr">
        <is>
          <t>bonjour.hilaire@gmail.com</t>
        </is>
      </c>
      <c r="E215" s="3" t="inlineStr"/>
      <c r="F215" s="3" t="inlineStr">
        <is>
          <t>https://www.bonjour-architecture.fr/</t>
        </is>
      </c>
      <c r="G215" s="3" t="inlineStr">
        <is>
          <t>NOEMIE HILAIRE HUTTER (HILAIRE)</t>
        </is>
      </c>
      <c r="H215" s="3" t="inlineStr">
        <is>
          <t>CHATILLON D'AZERGUES</t>
        </is>
      </c>
      <c r="I215" s="3" t="inlineStr">
        <is>
          <t>69</t>
        </is>
      </c>
      <c r="J215" s="3" t="inlineStr">
        <is>
          <t>Audit énergétique Maison individuelle</t>
        </is>
      </c>
      <c r="K215" s="3" t="inlineStr">
        <is>
          <t>NN</t>
        </is>
      </c>
      <c r="L215" s="3" t="inlineStr"/>
      <c r="M215" s="3" t="inlineStr">
        <is>
          <t>A</t>
        </is>
      </c>
      <c r="N215" s="3" t="inlineStr">
        <is>
          <t>53479121500039</t>
        </is>
      </c>
      <c r="O215" s="3" t="inlineStr">
        <is>
          <t>1255 ROUTE DE LA VALLEE</t>
        </is>
      </c>
      <c r="P215" s="3" t="inlineStr">
        <is>
          <t>69380</t>
        </is>
      </c>
      <c r="Q215" s="3" t="inlineStr">
        <is>
          <t>cnoa</t>
        </is>
      </c>
      <c r="R215" s="3" t="inlineStr"/>
      <c r="S215" s="3" t="inlineStr">
        <is>
          <t>RGE etudes, email, site</t>
        </is>
      </c>
    </row>
    <row r="216">
      <c r="A216" s="3" t="inlineStr">
        <is>
          <t>TIEDE</t>
        </is>
      </c>
      <c r="B216" s="3" t="inlineStr">
        <is>
          <t>6</t>
        </is>
      </c>
      <c r="C216" s="3" t="inlineStr">
        <is>
          <t>RGN ARCHITECTE</t>
        </is>
      </c>
      <c r="D216" s="3" t="inlineStr">
        <is>
          <t>RGn.architecte@architectes.org</t>
        </is>
      </c>
      <c r="E216" s="3" t="inlineStr">
        <is>
          <t>07 86 21 35 07</t>
        </is>
      </c>
      <c r="F216" s="3" t="inlineStr"/>
      <c r="G216" s="3" t="inlineStr">
        <is>
          <t>NADIA GAYET (REYMOND)</t>
        </is>
      </c>
      <c r="H216" s="3" t="inlineStr">
        <is>
          <t>ECULLY</t>
        </is>
      </c>
      <c r="I216" s="3" t="inlineStr">
        <is>
          <t>69</t>
        </is>
      </c>
      <c r="J216" s="3" t="inlineStr">
        <is>
          <t>Audit énergétique Maison individuelle</t>
        </is>
      </c>
      <c r="K216" s="3" t="inlineStr">
        <is>
          <t>NN</t>
        </is>
      </c>
      <c r="L216" s="3" t="inlineStr"/>
      <c r="M216" s="3" t="inlineStr">
        <is>
          <t>A</t>
        </is>
      </c>
      <c r="N216" s="3" t="inlineStr">
        <is>
          <t>53496963900010</t>
        </is>
      </c>
      <c r="O216" s="3" t="inlineStr">
        <is>
          <t>42 CHEMIN DU MOULIN CARRON</t>
        </is>
      </c>
      <c r="P216" s="3" t="inlineStr">
        <is>
          <t>69130</t>
        </is>
      </c>
      <c r="Q216" s="3" t="inlineStr">
        <is>
          <t>cnoa</t>
        </is>
      </c>
      <c r="R216" s="3" t="inlineStr"/>
      <c r="S216" s="3" t="inlineStr">
        <is>
          <t>RGE etudes, email, tel</t>
        </is>
      </c>
    </row>
    <row r="217">
      <c r="A217" s="3" t="inlineStr">
        <is>
          <t>TIEDE</t>
        </is>
      </c>
      <c r="B217" s="3" t="inlineStr">
        <is>
          <t>6</t>
        </is>
      </c>
      <c r="C217" s="3" t="inlineStr">
        <is>
          <t>SEGATAvergne Rhône Alpes</t>
        </is>
      </c>
      <c r="D217" s="3" t="inlineStr">
        <is>
          <t>benjaminpelissie@segat.fr</t>
        </is>
      </c>
      <c r="E217" s="3" t="inlineStr">
        <is>
          <t>nan</t>
        </is>
      </c>
      <c r="F217" s="3" t="inlineStr">
        <is>
          <t>http://www.segat.fr</t>
        </is>
      </c>
      <c r="G217" s="3" t="inlineStr">
        <is>
          <t>SACHA LABORDE-BALEN</t>
        </is>
      </c>
      <c r="H217" s="3" t="inlineStr">
        <is>
          <t>LYON</t>
        </is>
      </c>
      <c r="I217" s="3" t="inlineStr">
        <is>
          <t>69</t>
        </is>
      </c>
      <c r="J217" s="3" t="inlineStr">
        <is>
          <t>Audit énergétique Maison individuelle</t>
        </is>
      </c>
      <c r="K217" s="3" t="inlineStr">
        <is>
          <t>22</t>
        </is>
      </c>
      <c r="L217" s="3" t="inlineStr"/>
      <c r="M217" s="3" t="inlineStr">
        <is>
          <t>A</t>
        </is>
      </c>
      <c r="N217" s="3" t="inlineStr">
        <is>
          <t>63204414500134</t>
        </is>
      </c>
      <c r="O217" s="3" t="inlineStr">
        <is>
          <t>15 rue des Cuirassiers</t>
        </is>
      </c>
      <c r="P217" s="3" t="inlineStr">
        <is>
          <t>69003</t>
        </is>
      </c>
      <c r="Q217" s="3" t="inlineStr">
        <is>
          <t>opqibi</t>
        </is>
      </c>
      <c r="R217" s="3" t="inlineStr">
        <is>
          <t>site_web</t>
        </is>
      </c>
      <c r="S217" s="3" t="inlineStr">
        <is>
          <t>RGE etudes, email, site</t>
        </is>
      </c>
    </row>
    <row r="218">
      <c r="A218" s="3" t="inlineStr">
        <is>
          <t>TIEDE</t>
        </is>
      </c>
      <c r="B218" s="3" t="inlineStr">
        <is>
          <t>6</t>
        </is>
      </c>
      <c r="C218" s="3" t="inlineStr">
        <is>
          <t>DUBOEUF SOPHIE</t>
        </is>
      </c>
      <c r="D218" s="3" t="inlineStr">
        <is>
          <t>s.duboeuf@topologyarchitecte.com</t>
        </is>
      </c>
      <c r="E218" s="3" t="inlineStr"/>
      <c r="F218" s="3" t="inlineStr">
        <is>
          <t>https://www.topologyarchitecte.com</t>
        </is>
      </c>
      <c r="G218" s="3" t="inlineStr">
        <is>
          <t>[NON-DIFFUSIBLE] [NON-DIFFUSIBLE]</t>
        </is>
      </c>
      <c r="H218" s="3" t="inlineStr">
        <is>
          <t>ANCY</t>
        </is>
      </c>
      <c r="I218" s="3" t="inlineStr">
        <is>
          <t>69</t>
        </is>
      </c>
      <c r="J218" s="3" t="inlineStr">
        <is>
          <t>Audit énergétique Maison individuelle</t>
        </is>
      </c>
      <c r="K218" s="3" t="inlineStr">
        <is>
          <t>NN</t>
        </is>
      </c>
      <c r="L218" s="3" t="inlineStr"/>
      <c r="M218" s="3" t="inlineStr">
        <is>
          <t>A</t>
        </is>
      </c>
      <c r="N218" s="3" t="inlineStr">
        <is>
          <t>79110490400051</t>
        </is>
      </c>
      <c r="O218" s="3" t="inlineStr">
        <is>
          <t>373 ROUTE DE MONTROTTIER</t>
        </is>
      </c>
      <c r="P218" s="3" t="inlineStr">
        <is>
          <t>69490</t>
        </is>
      </c>
      <c r="Q218" s="3" t="inlineStr">
        <is>
          <t>cnoa</t>
        </is>
      </c>
      <c r="R218" s="3" t="inlineStr"/>
      <c r="S218" s="3" t="inlineStr">
        <is>
          <t>RGE etudes, email, site</t>
        </is>
      </c>
    </row>
    <row r="219">
      <c r="A219" s="3" t="inlineStr">
        <is>
          <t>TIEDE</t>
        </is>
      </c>
      <c r="B219" s="3" t="inlineStr">
        <is>
          <t>6</t>
        </is>
      </c>
      <c r="C219" s="3" t="inlineStr">
        <is>
          <t>DELAISTRE SARAH</t>
        </is>
      </c>
      <c r="D219" s="3" t="inlineStr">
        <is>
          <t>delaistre@yahoo.fr</t>
        </is>
      </c>
      <c r="E219" s="3" t="inlineStr">
        <is>
          <t>06 11 72 61 97</t>
        </is>
      </c>
      <c r="F219" s="3" t="inlineStr"/>
      <c r="G219" s="3" t="inlineStr">
        <is>
          <t>[NON-DIFFUSIBLE] [NON-DIFFUSIBLE]</t>
        </is>
      </c>
      <c r="H219" s="3" t="inlineStr">
        <is>
          <t>LYON</t>
        </is>
      </c>
      <c r="I219" s="3" t="inlineStr">
        <is>
          <t>69</t>
        </is>
      </c>
      <c r="J219" s="3" t="inlineStr">
        <is>
          <t>Audit énergétique Maison individuelle</t>
        </is>
      </c>
      <c r="K219" s="3" t="inlineStr">
        <is>
          <t>NN</t>
        </is>
      </c>
      <c r="L219" s="3" t="inlineStr"/>
      <c r="M219" s="3" t="inlineStr">
        <is>
          <t>A</t>
        </is>
      </c>
      <c r="N219" s="3" t="inlineStr">
        <is>
          <t>79876638200021</t>
        </is>
      </c>
      <c r="O219" s="3" t="inlineStr">
        <is>
          <t>9 RUE JOSEPHIN SOULARY</t>
        </is>
      </c>
      <c r="P219" s="3" t="inlineStr">
        <is>
          <t>69004</t>
        </is>
      </c>
      <c r="Q219" s="3" t="inlineStr">
        <is>
          <t>cnoa</t>
        </is>
      </c>
      <c r="R219" s="3" t="inlineStr"/>
      <c r="S219" s="3" t="inlineStr">
        <is>
          <t>RGE etudes, email, tel</t>
        </is>
      </c>
    </row>
    <row r="220">
      <c r="A220" s="3" t="inlineStr">
        <is>
          <t>TIEDE</t>
        </is>
      </c>
      <c r="B220" s="3" t="inlineStr">
        <is>
          <t>6</t>
        </is>
      </c>
      <c r="C220" s="3" t="inlineStr">
        <is>
          <t>QUARDINA LYON</t>
        </is>
      </c>
      <c r="D220" s="3" t="inlineStr">
        <is>
          <t>nan</t>
        </is>
      </c>
      <c r="E220" s="3" t="inlineStr">
        <is>
          <t>nan</t>
        </is>
      </c>
      <c r="F220" s="3" t="inlineStr">
        <is>
          <t>http://www.quardina.fr</t>
        </is>
      </c>
      <c r="G220" s="3" t="inlineStr">
        <is>
          <t>RADIJA EL AMRAOUI (BAJAJA)</t>
        </is>
      </c>
      <c r="H220" s="3" t="inlineStr">
        <is>
          <t>MIONS</t>
        </is>
      </c>
      <c r="I220" s="3" t="inlineStr">
        <is>
          <t>69</t>
        </is>
      </c>
      <c r="J220" s="3" t="inlineStr">
        <is>
          <t>Audit énergétique Maison individuelle; Audit énergétique Logement collectif</t>
        </is>
      </c>
      <c r="K220" s="3" t="inlineStr">
        <is>
          <t>22</t>
        </is>
      </c>
      <c r="L220" s="3" t="inlineStr"/>
      <c r="M220" s="3" t="inlineStr">
        <is>
          <t>A</t>
        </is>
      </c>
      <c r="N220" s="3" t="inlineStr">
        <is>
          <t>80444858700712</t>
        </is>
      </c>
      <c r="O220" s="3" t="inlineStr">
        <is>
          <t>12 rue Léopha</t>
        </is>
      </c>
      <c r="P220" s="3" t="inlineStr">
        <is>
          <t>69780</t>
        </is>
      </c>
      <c r="Q220" s="3" t="inlineStr">
        <is>
          <t>opqibi</t>
        </is>
      </c>
      <c r="R220" s="3" t="inlineStr"/>
      <c r="S220" s="3" t="inlineStr">
        <is>
          <t>RGE etudes, site, domaine tertiaire</t>
        </is>
      </c>
    </row>
    <row r="221">
      <c r="A221" s="3" t="inlineStr">
        <is>
          <t>TIEDE</t>
        </is>
      </c>
      <c r="B221" s="3" t="inlineStr">
        <is>
          <t>6</t>
        </is>
      </c>
      <c r="C221" s="3" t="inlineStr">
        <is>
          <t>FAIVRE ENGUERRAN</t>
        </is>
      </c>
      <c r="D221" s="3" t="inlineStr">
        <is>
          <t>enguerranf@gmail.com</t>
        </is>
      </c>
      <c r="E221" s="3" t="inlineStr"/>
      <c r="F221" s="3" t="inlineStr">
        <is>
          <t>http://architecture-ef.com/</t>
        </is>
      </c>
      <c r="G221" s="3" t="inlineStr">
        <is>
          <t>[NON-DIFFUSIBLE] [NON-DIFFUSIBLE]</t>
        </is>
      </c>
      <c r="H221" s="3" t="inlineStr">
        <is>
          <t>VILLEURBANNE</t>
        </is>
      </c>
      <c r="I221" s="3" t="inlineStr">
        <is>
          <t>69</t>
        </is>
      </c>
      <c r="J221" s="3" t="inlineStr">
        <is>
          <t>Audit énergétique Maison individuelle</t>
        </is>
      </c>
      <c r="K221" s="3" t="inlineStr">
        <is>
          <t>NN</t>
        </is>
      </c>
      <c r="L221" s="3" t="inlineStr"/>
      <c r="M221" s="3" t="inlineStr">
        <is>
          <t>A</t>
        </is>
      </c>
      <c r="N221" s="3" t="inlineStr">
        <is>
          <t>81177698800040</t>
        </is>
      </c>
      <c r="O221" s="3" t="inlineStr">
        <is>
          <t>127 COURS EMILE ZOLA</t>
        </is>
      </c>
      <c r="P221" s="3" t="inlineStr">
        <is>
          <t>69100</t>
        </is>
      </c>
      <c r="Q221" s="3" t="inlineStr">
        <is>
          <t>cnoa</t>
        </is>
      </c>
      <c r="R221" s="3" t="inlineStr"/>
      <c r="S221" s="3" t="inlineStr">
        <is>
          <t>RGE etudes, email, site</t>
        </is>
      </c>
    </row>
    <row r="222">
      <c r="A222" s="3" t="inlineStr">
        <is>
          <t>TIEDE</t>
        </is>
      </c>
      <c r="B222" s="3" t="inlineStr">
        <is>
          <t>6</t>
        </is>
      </c>
      <c r="C222" s="3" t="inlineStr">
        <is>
          <t>GLORIA</t>
        </is>
      </c>
      <c r="D222" s="3" t="inlineStr">
        <is>
          <t>a.mai@gloria-architecture.com</t>
        </is>
      </c>
      <c r="E222" s="3" t="inlineStr">
        <is>
          <t>06 76 14 30 17</t>
        </is>
      </c>
      <c r="F222" s="3" t="inlineStr"/>
      <c r="G222" s="3" t="inlineStr">
        <is>
          <t>AURELIE MARIE ROSE FANNY FREYDIER</t>
        </is>
      </c>
      <c r="H222" s="3" t="inlineStr">
        <is>
          <t>LA MULATIERE</t>
        </is>
      </c>
      <c r="I222" s="3" t="inlineStr">
        <is>
          <t>69</t>
        </is>
      </c>
      <c r="J222" s="3" t="inlineStr">
        <is>
          <t>Audit énergétique Maison individuelle</t>
        </is>
      </c>
      <c r="K222" s="3" t="inlineStr">
        <is>
          <t>NN</t>
        </is>
      </c>
      <c r="L222" s="3" t="inlineStr"/>
      <c r="M222" s="3" t="inlineStr">
        <is>
          <t>A</t>
        </is>
      </c>
      <c r="N222" s="3" t="inlineStr">
        <is>
          <t>82365676400011</t>
        </is>
      </c>
      <c r="O222" s="3" t="inlineStr">
        <is>
          <t>31 QUAI JEAN JACQUES ROUSSEAU</t>
        </is>
      </c>
      <c r="P222" s="3" t="inlineStr">
        <is>
          <t>69350</t>
        </is>
      </c>
      <c r="Q222" s="3" t="inlineStr">
        <is>
          <t>cnoa</t>
        </is>
      </c>
      <c r="R222" s="3" t="inlineStr"/>
      <c r="S222" s="3" t="inlineStr">
        <is>
          <t>RGE etudes, email, tel</t>
        </is>
      </c>
    </row>
    <row r="223">
      <c r="A223" s="3" t="inlineStr">
        <is>
          <t>TIEDE</t>
        </is>
      </c>
      <c r="B223" s="3" t="inlineStr">
        <is>
          <t>6</t>
        </is>
      </c>
      <c r="C223" s="3" t="inlineStr">
        <is>
          <t>SPASSOVA KRISTINA</t>
        </is>
      </c>
      <c r="D223" s="3" t="inlineStr">
        <is>
          <t>kristina.spassova@gmail.com</t>
        </is>
      </c>
      <c r="E223" s="3" t="inlineStr"/>
      <c r="F223" s="3" t="inlineStr">
        <is>
          <t>https://www.kristina-spassova-architecte.com</t>
        </is>
      </c>
      <c r="G223" s="3" t="inlineStr">
        <is>
          <t>KRISTINA SPASSOVA</t>
        </is>
      </c>
      <c r="H223" s="3" t="inlineStr">
        <is>
          <t>COUZON AU MONT D OR</t>
        </is>
      </c>
      <c r="I223" s="3" t="inlineStr">
        <is>
          <t>69</t>
        </is>
      </c>
      <c r="J223" s="3" t="inlineStr">
        <is>
          <t>Audit énergétique Maison individuelle</t>
        </is>
      </c>
      <c r="K223" s="3" t="inlineStr">
        <is>
          <t>NN</t>
        </is>
      </c>
      <c r="L223" s="3" t="inlineStr"/>
      <c r="M223" s="3" t="inlineStr">
        <is>
          <t>A</t>
        </is>
      </c>
      <c r="N223" s="3" t="inlineStr">
        <is>
          <t>84287817500020</t>
        </is>
      </c>
      <c r="O223" s="3" t="inlineStr">
        <is>
          <t>61 RUE ROCHON</t>
        </is>
      </c>
      <c r="P223" s="3" t="inlineStr">
        <is>
          <t>69270</t>
        </is>
      </c>
      <c r="Q223" s="3" t="inlineStr">
        <is>
          <t>cnoa</t>
        </is>
      </c>
      <c r="R223" s="3" t="inlineStr"/>
      <c r="S223" s="3" t="inlineStr">
        <is>
          <t>RGE etudes, email, site</t>
        </is>
      </c>
    </row>
    <row r="224">
      <c r="A224" s="3" t="inlineStr">
        <is>
          <t>TIEDE</t>
        </is>
      </c>
      <c r="B224" s="3" t="inlineStr">
        <is>
          <t>6</t>
        </is>
      </c>
      <c r="C224" s="3" t="inlineStr">
        <is>
          <t>SOPHIE MOREL ARCHITECTE</t>
        </is>
      </c>
      <c r="D224" s="3" t="inlineStr">
        <is>
          <t>sophie.morel@architectes.org</t>
        </is>
      </c>
      <c r="E224" s="3" t="inlineStr">
        <is>
          <t>06 19 17 04 90</t>
        </is>
      </c>
      <c r="F224" s="3" t="inlineStr"/>
      <c r="G224" s="3" t="inlineStr">
        <is>
          <t>SOPHIE MARIE MOREL</t>
        </is>
      </c>
      <c r="H224" s="3" t="inlineStr">
        <is>
          <t>LYON</t>
        </is>
      </c>
      <c r="I224" s="3" t="inlineStr">
        <is>
          <t>69</t>
        </is>
      </c>
      <c r="J224" s="3" t="inlineStr">
        <is>
          <t>Audit énergétique Maison individuelle</t>
        </is>
      </c>
      <c r="K224" s="3" t="inlineStr">
        <is>
          <t>NN</t>
        </is>
      </c>
      <c r="L224" s="3" t="inlineStr"/>
      <c r="M224" s="3" t="inlineStr">
        <is>
          <t>A</t>
        </is>
      </c>
      <c r="N224" s="3" t="inlineStr">
        <is>
          <t>89228108000010</t>
        </is>
      </c>
      <c r="O224" s="3" t="inlineStr">
        <is>
          <t>22 RUE DE LA QUARANTAINE</t>
        </is>
      </c>
      <c r="P224" s="3" t="inlineStr">
        <is>
          <t>69005</t>
        </is>
      </c>
      <c r="Q224" s="3" t="inlineStr">
        <is>
          <t>cnoa</t>
        </is>
      </c>
      <c r="R224" s="3" t="inlineStr"/>
      <c r="S224" s="3" t="inlineStr">
        <is>
          <t>RGE etudes, email, tel</t>
        </is>
      </c>
    </row>
    <row r="225">
      <c r="A225" s="3" t="inlineStr">
        <is>
          <t>TIEDE</t>
        </is>
      </c>
      <c r="B225" s="3" t="inlineStr">
        <is>
          <t>6</t>
        </is>
      </c>
      <c r="C225" s="3" t="inlineStr">
        <is>
          <t>MUTTA</t>
        </is>
      </c>
      <c r="D225" s="3" t="inlineStr">
        <is>
          <t>contact@mutta.fr</t>
        </is>
      </c>
      <c r="E225" s="3" t="inlineStr">
        <is>
          <t>nan</t>
        </is>
      </c>
      <c r="F225" s="3" t="inlineStr">
        <is>
          <t>http://www.mutta.fr</t>
        </is>
      </c>
      <c r="G225" s="3" t="inlineStr">
        <is>
          <t>GAUTIER DAMIEN MARIE VILLARD</t>
        </is>
      </c>
      <c r="H225" s="3" t="inlineStr">
        <is>
          <t>LYON</t>
        </is>
      </c>
      <c r="I225" s="3" t="inlineStr">
        <is>
          <t>69</t>
        </is>
      </c>
      <c r="J225" s="3" t="inlineStr">
        <is>
          <t>Audit énergétique Maison individuelle</t>
        </is>
      </c>
      <c r="K225" s="3" t="inlineStr">
        <is>
          <t>21</t>
        </is>
      </c>
      <c r="L225" s="3" t="inlineStr"/>
      <c r="M225" s="3" t="inlineStr">
        <is>
          <t>A</t>
        </is>
      </c>
      <c r="N225" s="3" t="inlineStr">
        <is>
          <t>91000673300125</t>
        </is>
      </c>
      <c r="O225" s="3" t="inlineStr">
        <is>
          <t>23 RUE CREPET</t>
        </is>
      </c>
      <c r="P225" s="3" t="inlineStr">
        <is>
          <t>69007</t>
        </is>
      </c>
      <c r="Q225" s="3" t="inlineStr">
        <is>
          <t>opqibi</t>
        </is>
      </c>
      <c r="R225" s="3" t="inlineStr">
        <is>
          <t>site_web</t>
        </is>
      </c>
      <c r="S225" s="3" t="inlineStr">
        <is>
          <t>RGE etudes, email, site</t>
        </is>
      </c>
    </row>
    <row r="226">
      <c r="A226" s="3" t="inlineStr">
        <is>
          <t>TIEDE</t>
        </is>
      </c>
      <c r="B226" s="3" t="inlineStr">
        <is>
          <t>6</t>
        </is>
      </c>
      <c r="C226" s="3" t="inlineStr">
        <is>
          <t>DPE ENERGIE</t>
        </is>
      </c>
      <c r="D226" s="3" t="inlineStr">
        <is>
          <t>y.amaide@hotmail.fr</t>
        </is>
      </c>
      <c r="E226" s="3" t="inlineStr">
        <is>
          <t>06 66 83 92 42</t>
        </is>
      </c>
      <c r="F226" s="3" t="inlineStr"/>
      <c r="G226" s="3" t="inlineStr">
        <is>
          <t>YANNIS AMAIDE</t>
        </is>
      </c>
      <c r="H226" s="3" t="inlineStr">
        <is>
          <t>ST SYMPHORIEN D OZON</t>
        </is>
      </c>
      <c r="I226" s="3" t="inlineStr">
        <is>
          <t>69</t>
        </is>
      </c>
      <c r="J226" s="3" t="inlineStr">
        <is>
          <t>Audit énergétique Maison individuelle</t>
        </is>
      </c>
      <c r="K226" s="3" t="inlineStr">
        <is>
          <t>NN</t>
        </is>
      </c>
      <c r="L226" s="3" t="inlineStr"/>
      <c r="M226" s="3" t="inlineStr">
        <is>
          <t>A</t>
        </is>
      </c>
      <c r="N226" s="3" t="inlineStr">
        <is>
          <t>91807795900024</t>
        </is>
      </c>
      <c r="O226" s="3" t="inlineStr">
        <is>
          <t>15 avenue Louis de Broglie</t>
        </is>
      </c>
      <c r="P226" s="3" t="inlineStr">
        <is>
          <t>69360</t>
        </is>
      </c>
      <c r="Q226" s="3" t="inlineStr">
        <is>
          <t>opqibi</t>
        </is>
      </c>
      <c r="R226" s="3" t="inlineStr"/>
      <c r="S226" s="3" t="inlineStr">
        <is>
          <t>RGE etudes, email, tel</t>
        </is>
      </c>
    </row>
    <row r="227">
      <c r="A227" s="3" t="inlineStr">
        <is>
          <t>TIEDE</t>
        </is>
      </c>
      <c r="B227" s="3" t="inlineStr">
        <is>
          <t>6</t>
        </is>
      </c>
      <c r="C227" s="3" t="inlineStr">
        <is>
          <t>THOMAS BLAS REA ARCHITECTURE</t>
        </is>
      </c>
      <c r="D227" s="3" t="inlineStr">
        <is>
          <t>thomas.blas@tbrarchitecture.fr</t>
        </is>
      </c>
      <c r="E227" s="3" t="inlineStr">
        <is>
          <t>06 58 87 51 72</t>
        </is>
      </c>
      <c r="F227" s="3" t="inlineStr"/>
      <c r="G227" s="3" t="inlineStr">
        <is>
          <t>THOMAS GERARD BLAS</t>
        </is>
      </c>
      <c r="H227" s="3" t="inlineStr">
        <is>
          <t>LYON</t>
        </is>
      </c>
      <c r="I227" s="3" t="inlineStr">
        <is>
          <t>69</t>
        </is>
      </c>
      <c r="J227" s="3" t="inlineStr">
        <is>
          <t>Audit énergétique Maison individuelle</t>
        </is>
      </c>
      <c r="K227" s="3" t="inlineStr">
        <is>
          <t>NN</t>
        </is>
      </c>
      <c r="L227" s="3" t="inlineStr"/>
      <c r="M227" s="3" t="inlineStr">
        <is>
          <t>A</t>
        </is>
      </c>
      <c r="N227" s="3" t="inlineStr">
        <is>
          <t>91980491400019</t>
        </is>
      </c>
      <c r="O227" s="3" t="inlineStr">
        <is>
          <t>267 RUE VENDOME</t>
        </is>
      </c>
      <c r="P227" s="3" t="inlineStr">
        <is>
          <t>69003</t>
        </is>
      </c>
      <c r="Q227" s="3" t="inlineStr">
        <is>
          <t>cnoa</t>
        </is>
      </c>
      <c r="R227" s="3" t="inlineStr"/>
      <c r="S227" s="3" t="inlineStr">
        <is>
          <t>RGE etudes, email, tel</t>
        </is>
      </c>
    </row>
    <row r="228">
      <c r="A228" s="3" t="inlineStr">
        <is>
          <t>TIEDE</t>
        </is>
      </c>
      <c r="B228" s="3" t="inlineStr">
        <is>
          <t>6</t>
        </is>
      </c>
      <c r="C228" s="3" t="inlineStr">
        <is>
          <t>BELLEMAIN bureau d’études</t>
        </is>
      </c>
      <c r="D228" s="3" t="inlineStr">
        <is>
          <t>contact@bellemain-bet.fr</t>
        </is>
      </c>
      <c r="E228" s="3" t="inlineStr">
        <is>
          <t>06 15 16 97 89</t>
        </is>
      </c>
      <c r="F228" s="3" t="inlineStr"/>
      <c r="G228" s="3" t="inlineStr">
        <is>
          <t>SANDRINE MARCELLE HENRIETTE BELLEMAIN</t>
        </is>
      </c>
      <c r="H228" s="3" t="inlineStr">
        <is>
          <t>STE FOY LES LYON</t>
        </is>
      </c>
      <c r="I228" s="3" t="inlineStr">
        <is>
          <t>69</t>
        </is>
      </c>
      <c r="J228" s="3" t="inlineStr">
        <is>
          <t>Audit énergétique Maison individuelle</t>
        </is>
      </c>
      <c r="K228" s="3" t="inlineStr">
        <is>
          <t>NN</t>
        </is>
      </c>
      <c r="L228" s="3" t="inlineStr"/>
      <c r="M228" s="3" t="inlineStr">
        <is>
          <t>A</t>
        </is>
      </c>
      <c r="N228" s="3" t="inlineStr">
        <is>
          <t>92874743500016</t>
        </is>
      </c>
      <c r="O228" s="3" t="inlineStr">
        <is>
          <t>2, Chemin du Pilat</t>
        </is>
      </c>
      <c r="P228" s="3" t="inlineStr">
        <is>
          <t>69110</t>
        </is>
      </c>
      <c r="Q228" s="3" t="inlineStr">
        <is>
          <t>opqibi</t>
        </is>
      </c>
      <c r="R228" s="3" t="inlineStr"/>
      <c r="S228" s="3" t="inlineStr">
        <is>
          <t>RGE etudes, email, tel</t>
        </is>
      </c>
    </row>
    <row r="229">
      <c r="A229" s="3" t="inlineStr">
        <is>
          <t>TIEDE</t>
        </is>
      </c>
      <c r="B229" s="3" t="inlineStr">
        <is>
          <t>6</t>
        </is>
      </c>
      <c r="C229" s="3" t="inlineStr">
        <is>
          <t>SASU CONSEILS AMO</t>
        </is>
      </c>
      <c r="D229" s="3" t="inlineStr">
        <is>
          <t>conseils.amo@gmail.com</t>
        </is>
      </c>
      <c r="E229" s="3" t="inlineStr">
        <is>
          <t>07 43 50 54 93</t>
        </is>
      </c>
      <c r="F229" s="3" t="inlineStr">
        <is>
          <t>nan</t>
        </is>
      </c>
      <c r="G229" s="3" t="inlineStr">
        <is>
          <t>JULIE MRAIHI (MERCKEL)</t>
        </is>
      </c>
      <c r="H229" s="3" t="inlineStr">
        <is>
          <t>LYON</t>
        </is>
      </c>
      <c r="I229" s="3" t="inlineStr">
        <is>
          <t>69</t>
        </is>
      </c>
      <c r="J229" s="3" t="inlineStr">
        <is>
          <t>Audit énergétique Maison individuelle</t>
        </is>
      </c>
      <c r="K229" s="3" t="inlineStr">
        <is>
          <t>NN</t>
        </is>
      </c>
      <c r="L229" s="3" t="inlineStr"/>
      <c r="M229" s="3" t="inlineStr">
        <is>
          <t>A</t>
        </is>
      </c>
      <c r="N229" s="3" t="inlineStr">
        <is>
          <t>93008465200013</t>
        </is>
      </c>
      <c r="O229" s="3" t="inlineStr">
        <is>
          <t>12 RUE DE LA PART DIEU LE RIZE</t>
        </is>
      </c>
      <c r="P229" s="3" t="inlineStr">
        <is>
          <t>69003</t>
        </is>
      </c>
      <c r="Q229" s="3" t="inlineStr">
        <is>
          <t>cnoa</t>
        </is>
      </c>
      <c r="R229" s="3" t="inlineStr"/>
      <c r="S229" s="3" t="inlineStr">
        <is>
          <t>RGE etudes, email, tel</t>
        </is>
      </c>
    </row>
    <row r="230">
      <c r="A230" s="3" t="inlineStr">
        <is>
          <t>TIEDE</t>
        </is>
      </c>
      <c r="B230" s="3" t="inlineStr">
        <is>
          <t>6</t>
        </is>
      </c>
      <c r="C230" s="3" t="inlineStr">
        <is>
          <t>BUILDING PROJECT MANAGEMENT</t>
        </is>
      </c>
      <c r="D230" s="3" t="inlineStr">
        <is>
          <t>hafid@bpm-france.com</t>
        </is>
      </c>
      <c r="E230" s="3" t="inlineStr">
        <is>
          <t>06 82 61 85 75</t>
        </is>
      </c>
      <c r="F230" s="3" t="inlineStr">
        <is>
          <t>nan</t>
        </is>
      </c>
      <c r="G230" s="3" t="inlineStr">
        <is>
          <t>ABDELHAFID TAIBI</t>
        </is>
      </c>
      <c r="H230" s="3" t="inlineStr">
        <is>
          <t>VILLEFRANCHE SUR SAONE</t>
        </is>
      </c>
      <c r="I230" s="3" t="inlineStr">
        <is>
          <t>69</t>
        </is>
      </c>
      <c r="J230" s="3" t="inlineStr">
        <is>
          <t>Audit énergétique Maison individuelle</t>
        </is>
      </c>
      <c r="K230" s="3" t="inlineStr">
        <is>
          <t>NN</t>
        </is>
      </c>
      <c r="L230" s="3" t="inlineStr"/>
      <c r="M230" s="3" t="inlineStr">
        <is>
          <t>A</t>
        </is>
      </c>
      <c r="N230" s="3" t="inlineStr">
        <is>
          <t>93143125800017</t>
        </is>
      </c>
      <c r="O230" s="3" t="inlineStr">
        <is>
          <t>85 rue François Giraud</t>
        </is>
      </c>
      <c r="P230" s="3" t="inlineStr">
        <is>
          <t>69400</t>
        </is>
      </c>
      <c r="Q230" s="3" t="inlineStr">
        <is>
          <t>opqibi</t>
        </is>
      </c>
      <c r="R230" s="3" t="inlineStr"/>
      <c r="S230" s="3" t="inlineStr">
        <is>
          <t>RGE etudes, email, tel</t>
        </is>
      </c>
    </row>
    <row r="231">
      <c r="A231" s="3" t="inlineStr">
        <is>
          <t>TIEDE</t>
        </is>
      </c>
      <c r="B231" s="3" t="inlineStr">
        <is>
          <t>6</t>
        </is>
      </c>
      <c r="C231" s="3" t="inlineStr">
        <is>
          <t>MR CONSEIL</t>
        </is>
      </c>
      <c r="D231" s="3" t="inlineStr">
        <is>
          <t>mrconseil26@gmail.com</t>
        </is>
      </c>
      <c r="E231" s="3" t="inlineStr">
        <is>
          <t>06 51 15 61 63</t>
        </is>
      </c>
      <c r="F231" s="3" t="inlineStr">
        <is>
          <t>nan</t>
        </is>
      </c>
      <c r="G231" s="3" t="inlineStr">
        <is>
          <t>MARGAUX LOLA BITOUN</t>
        </is>
      </c>
      <c r="H231" s="3" t="inlineStr">
        <is>
          <t>VILLEURBANNE</t>
        </is>
      </c>
      <c r="I231" s="3" t="inlineStr">
        <is>
          <t>69</t>
        </is>
      </c>
      <c r="J231" s="3" t="inlineStr">
        <is>
          <t>Audit énergétique Maison individuelle</t>
        </is>
      </c>
      <c r="K231" s="3" t="inlineStr">
        <is>
          <t>NN</t>
        </is>
      </c>
      <c r="L231" s="3" t="inlineStr"/>
      <c r="M231" s="3" t="inlineStr">
        <is>
          <t>A</t>
        </is>
      </c>
      <c r="N231" s="3" t="inlineStr">
        <is>
          <t>93427944900011</t>
        </is>
      </c>
      <c r="O231" s="3" t="inlineStr">
        <is>
          <t>71 RUE FRANCIS DE PRESSENSE</t>
        </is>
      </c>
      <c r="P231" s="3" t="inlineStr">
        <is>
          <t>69100</t>
        </is>
      </c>
      <c r="Q231" s="3" t="inlineStr">
        <is>
          <t>opqibi</t>
        </is>
      </c>
      <c r="R231" s="3" t="inlineStr"/>
      <c r="S231" s="3" t="inlineStr">
        <is>
          <t>RGE etudes, email, tel</t>
        </is>
      </c>
    </row>
    <row r="232">
      <c r="A232" s="3" t="inlineStr">
        <is>
          <t>TIEDE</t>
        </is>
      </c>
      <c r="B232" s="3" t="inlineStr">
        <is>
          <t>6</t>
        </is>
      </c>
      <c r="C232" s="3" t="inlineStr">
        <is>
          <t>RIMA</t>
        </is>
      </c>
      <c r="D232" s="3" t="inlineStr">
        <is>
          <t>sdubail@rima.archi</t>
        </is>
      </c>
      <c r="E232" s="3" t="inlineStr">
        <is>
          <t>06 81 85 03 70</t>
        </is>
      </c>
      <c r="F232" s="3" t="inlineStr">
        <is>
          <t>nan</t>
        </is>
      </c>
      <c r="G232" s="3" t="inlineStr">
        <is>
          <t>VALERIA BONIN</t>
        </is>
      </c>
      <c r="H232" s="3" t="inlineStr">
        <is>
          <t>AMPLEPUIS</t>
        </is>
      </c>
      <c r="I232" s="3" t="inlineStr">
        <is>
          <t>69</t>
        </is>
      </c>
      <c r="J232" s="3" t="inlineStr">
        <is>
          <t>Audit énergétique Maison individuelle</t>
        </is>
      </c>
      <c r="K232" s="3" t="inlineStr">
        <is>
          <t>NN</t>
        </is>
      </c>
      <c r="L232" s="3" t="inlineStr"/>
      <c r="M232" s="3" t="inlineStr">
        <is>
          <t>A</t>
        </is>
      </c>
      <c r="N232" s="3" t="inlineStr">
        <is>
          <t>94318008300017</t>
        </is>
      </c>
      <c r="O232" s="3" t="inlineStr">
        <is>
          <t>173 IMPASSE DE LA VIGNE</t>
        </is>
      </c>
      <c r="P232" s="3" t="inlineStr">
        <is>
          <t>69550</t>
        </is>
      </c>
      <c r="Q232" s="3" t="inlineStr">
        <is>
          <t>cnoa</t>
        </is>
      </c>
      <c r="R232" s="3" t="inlineStr"/>
      <c r="S232" s="3" t="inlineStr">
        <is>
          <t>RGE etudes, email, tel</t>
        </is>
      </c>
    </row>
    <row r="233">
      <c r="A233" s="3" t="inlineStr">
        <is>
          <t>TIEDE</t>
        </is>
      </c>
      <c r="B233" s="3" t="inlineStr">
        <is>
          <t>6</t>
        </is>
      </c>
      <c r="C233" s="3" t="inlineStr">
        <is>
          <t>AUDIT MRE</t>
        </is>
      </c>
      <c r="D233" s="3" t="inlineStr">
        <is>
          <t>auditmre212@gmail.com</t>
        </is>
      </c>
      <c r="E233" s="3" t="inlineStr">
        <is>
          <t>06 58 97 63 81</t>
        </is>
      </c>
      <c r="F233" s="3" t="inlineStr">
        <is>
          <t>nan</t>
        </is>
      </c>
      <c r="G233" s="3" t="inlineStr">
        <is>
          <t>OMAR EL HADRI</t>
        </is>
      </c>
      <c r="H233" s="3" t="inlineStr">
        <is>
          <t>MEYZIEU</t>
        </is>
      </c>
      <c r="I233" s="3" t="inlineStr">
        <is>
          <t>69</t>
        </is>
      </c>
      <c r="J233" s="3" t="inlineStr">
        <is>
          <t>Audit énergétique Maison individuelle</t>
        </is>
      </c>
      <c r="K233" s="3" t="inlineStr">
        <is>
          <t>NN</t>
        </is>
      </c>
      <c r="L233" s="3" t="inlineStr"/>
      <c r="M233" s="3" t="inlineStr">
        <is>
          <t>A</t>
        </is>
      </c>
      <c r="N233" s="3" t="inlineStr">
        <is>
          <t>94817318200023</t>
        </is>
      </c>
      <c r="O233" s="3" t="inlineStr">
        <is>
          <t>5 avenue Lionel Terray</t>
        </is>
      </c>
      <c r="P233" s="3" t="inlineStr">
        <is>
          <t>69330</t>
        </is>
      </c>
      <c r="Q233" s="3" t="inlineStr">
        <is>
          <t>opqibi</t>
        </is>
      </c>
      <c r="R233" s="3" t="inlineStr"/>
      <c r="S233" s="3" t="inlineStr">
        <is>
          <t>RGE etudes, email, tel</t>
        </is>
      </c>
    </row>
    <row r="234">
      <c r="A234" s="4" t="inlineStr">
        <is>
          <t>A QUALIFIER</t>
        </is>
      </c>
      <c r="B234" s="4" t="inlineStr">
        <is>
          <t>5</t>
        </is>
      </c>
      <c r="C234" s="4" t="inlineStr">
        <is>
          <t>HICHE SCHWARZHAUPT CAMILO</t>
        </is>
      </c>
      <c r="D234" s="4" t="inlineStr">
        <is>
          <t>c.hiche@radius-dessin.fr</t>
        </is>
      </c>
      <c r="E234" s="4" t="inlineStr">
        <is>
          <t>nan</t>
        </is>
      </c>
      <c r="F234" s="4" t="inlineStr">
        <is>
          <t>nan</t>
        </is>
      </c>
      <c r="G234" s="4" t="inlineStr">
        <is>
          <t>CAMILO FEDERICO HICHE (HICHE SCHWARZHAUPT)</t>
        </is>
      </c>
      <c r="H234" s="4" t="inlineStr">
        <is>
          <t>LYON</t>
        </is>
      </c>
      <c r="I234" s="4" t="inlineStr">
        <is>
          <t>69</t>
        </is>
      </c>
      <c r="J234" s="4" t="inlineStr">
        <is>
          <t>Audit énergétique Maison individuelle</t>
        </is>
      </c>
      <c r="K234" s="4" t="inlineStr">
        <is>
          <t>NN</t>
        </is>
      </c>
      <c r="L234" s="4" t="inlineStr"/>
      <c r="M234" s="4" t="inlineStr">
        <is>
          <t>A</t>
        </is>
      </c>
      <c r="N234" s="4" t="inlineStr">
        <is>
          <t>84187545300026</t>
        </is>
      </c>
      <c r="O234" s="4" t="inlineStr">
        <is>
          <t>99 RUE JEAN SARRAZIN</t>
        </is>
      </c>
      <c r="P234" s="4" t="inlineStr">
        <is>
          <t>69008</t>
        </is>
      </c>
      <c r="Q234" s="4" t="inlineStr">
        <is>
          <t>cnoa</t>
        </is>
      </c>
      <c r="R234" s="4" t="inlineStr"/>
      <c r="S234" s="4" t="inlineStr">
        <is>
          <t>RGE etudes, email</t>
        </is>
      </c>
    </row>
    <row r="235">
      <c r="A235" s="4" t="inlineStr">
        <is>
          <t>A QUALIFIER</t>
        </is>
      </c>
      <c r="B235" s="4" t="inlineStr">
        <is>
          <t>5</t>
        </is>
      </c>
      <c r="C235" s="4" t="inlineStr">
        <is>
          <t>COURGNEAU CECILE</t>
        </is>
      </c>
      <c r="D235" s="4" t="inlineStr">
        <is>
          <t>cecilecourgneau@gmail.com</t>
        </is>
      </c>
      <c r="E235" s="4" t="inlineStr"/>
      <c r="F235" s="4" t="inlineStr"/>
      <c r="G235" s="4" t="inlineStr">
        <is>
          <t>CECILE COURGNEAU (POJER)</t>
        </is>
      </c>
      <c r="H235" s="4" t="inlineStr">
        <is>
          <t>LYON</t>
        </is>
      </c>
      <c r="I235" s="4" t="inlineStr">
        <is>
          <t>69</t>
        </is>
      </c>
      <c r="J235" s="4" t="inlineStr">
        <is>
          <t>Audit énergétique Maison individuelle</t>
        </is>
      </c>
      <c r="K235" s="4" t="inlineStr">
        <is>
          <t>NN</t>
        </is>
      </c>
      <c r="L235" s="4" t="inlineStr"/>
      <c r="M235" s="4" t="inlineStr">
        <is>
          <t>A</t>
        </is>
      </c>
      <c r="N235" s="4" t="inlineStr">
        <is>
          <t>87796071600018</t>
        </is>
      </c>
      <c r="O235" s="4" t="inlineStr">
        <is>
          <t>15 RUE DE LA PART DIEU</t>
        </is>
      </c>
      <c r="P235" s="4" t="inlineStr">
        <is>
          <t>69003</t>
        </is>
      </c>
      <c r="Q235" s="4" t="inlineStr">
        <is>
          <t>cnoa</t>
        </is>
      </c>
      <c r="R235" s="4" t="inlineStr"/>
      <c r="S235" s="4" t="inlineStr">
        <is>
          <t>RGE etudes, email</t>
        </is>
      </c>
    </row>
    <row r="236">
      <c r="A236" s="4" t="inlineStr">
        <is>
          <t>A QUALIFIER</t>
        </is>
      </c>
      <c r="B236" s="4" t="inlineStr">
        <is>
          <t>5</t>
        </is>
      </c>
      <c r="C236" s="4" t="inlineStr">
        <is>
          <t>RIMA</t>
        </is>
      </c>
      <c r="D236" s="4" t="inlineStr">
        <is>
          <t>vbonin@rima.archi</t>
        </is>
      </c>
      <c r="E236" s="4" t="inlineStr">
        <is>
          <t>nan</t>
        </is>
      </c>
      <c r="F236" s="4" t="inlineStr">
        <is>
          <t>nan</t>
        </is>
      </c>
      <c r="G236" s="4" t="inlineStr">
        <is>
          <t>VALERIA BONIN</t>
        </is>
      </c>
      <c r="H236" s="4" t="inlineStr">
        <is>
          <t>LYON</t>
        </is>
      </c>
      <c r="I236" s="4" t="inlineStr">
        <is>
          <t>69</t>
        </is>
      </c>
      <c r="J236" s="4" t="inlineStr">
        <is>
          <t>Audit énergétique Maison individuelle</t>
        </is>
      </c>
      <c r="K236" s="4" t="inlineStr">
        <is>
          <t>NN</t>
        </is>
      </c>
      <c r="L236" s="4" t="inlineStr"/>
      <c r="M236" s="4" t="inlineStr">
        <is>
          <t>A</t>
        </is>
      </c>
      <c r="N236" s="4" t="inlineStr">
        <is>
          <t>94318008300025</t>
        </is>
      </c>
      <c r="O236" s="4" t="inlineStr">
        <is>
          <t>6 RUE D'IVRY</t>
        </is>
      </c>
      <c r="P236" s="4" t="inlineStr">
        <is>
          <t>69004</t>
        </is>
      </c>
      <c r="Q236" s="4" t="inlineStr">
        <is>
          <t>cnoa</t>
        </is>
      </c>
      <c r="R236" s="4" t="inlineStr"/>
      <c r="S236" s="4" t="inlineStr">
        <is>
          <t>RGE etudes, email</t>
        </is>
      </c>
    </row>
    <row r="237">
      <c r="A237" s="4" t="inlineStr">
        <is>
          <t>A QUALIFIER</t>
        </is>
      </c>
      <c r="B237" s="4" t="inlineStr">
        <is>
          <t>5</t>
        </is>
      </c>
      <c r="C237" s="4" t="inlineStr">
        <is>
          <t>EDU SILVIA</t>
        </is>
      </c>
      <c r="D237" s="4" t="inlineStr">
        <is>
          <t>silvia.edu@laposte.net</t>
        </is>
      </c>
      <c r="E237" s="4" t="inlineStr"/>
      <c r="F237" s="4" t="inlineStr"/>
      <c r="G237" s="4" t="inlineStr">
        <is>
          <t>SILVIA EDU</t>
        </is>
      </c>
      <c r="H237" s="4" t="inlineStr">
        <is>
          <t>LYON</t>
        </is>
      </c>
      <c r="I237" s="4" t="inlineStr">
        <is>
          <t>69</t>
        </is>
      </c>
      <c r="J237" s="4" t="inlineStr">
        <is>
          <t>Audit énergétique Maison individuelle</t>
        </is>
      </c>
      <c r="K237" s="4" t="inlineStr">
        <is>
          <t>NN</t>
        </is>
      </c>
      <c r="L237" s="4" t="inlineStr"/>
      <c r="M237" s="4" t="inlineStr">
        <is>
          <t>A</t>
        </is>
      </c>
      <c r="N237" s="4" t="inlineStr">
        <is>
          <t>98794760300013</t>
        </is>
      </c>
      <c r="O237" s="4" t="inlineStr">
        <is>
          <t>10 RUE PIERRE SONNERAT</t>
        </is>
      </c>
      <c r="P237" s="4" t="inlineStr">
        <is>
          <t>69008</t>
        </is>
      </c>
      <c r="Q237" s="4" t="inlineStr">
        <is>
          <t>cnoa</t>
        </is>
      </c>
      <c r="R237" s="4" t="inlineStr"/>
      <c r="S237" s="4" t="inlineStr">
        <is>
          <t>RGE etudes, email</t>
        </is>
      </c>
    </row>
    <row r="238">
      <c r="A238" s="4" t="inlineStr">
        <is>
          <t>A QUALIFIER</t>
        </is>
      </c>
      <c r="B238" s="4" t="inlineStr">
        <is>
          <t>4</t>
        </is>
      </c>
      <c r="C238" s="4" t="inlineStr">
        <is>
          <t>EV CALUIRE</t>
        </is>
      </c>
      <c r="D238" s="4" t="inlineStr">
        <is>
          <t>nan</t>
        </is>
      </c>
      <c r="E238" s="4" t="inlineStr">
        <is>
          <t>nan</t>
        </is>
      </c>
      <c r="F238" s="4" t="inlineStr">
        <is>
          <t>http://www.elcimai.com</t>
        </is>
      </c>
      <c r="G238" s="4" t="inlineStr">
        <is>
          <t>OLIVIER PHILIPPE</t>
        </is>
      </c>
      <c r="H238" s="4" t="inlineStr">
        <is>
          <t>CALUIRE ET CUIRE</t>
        </is>
      </c>
      <c r="I238" s="4" t="inlineStr">
        <is>
          <t>69</t>
        </is>
      </c>
      <c r="J238" s="4" t="inlineStr">
        <is>
          <t>Etude bois énergie</t>
        </is>
      </c>
      <c r="K238" s="4" t="inlineStr">
        <is>
          <t>22</t>
        </is>
      </c>
      <c r="L238" s="4" t="inlineStr"/>
      <c r="M238" s="4" t="inlineStr">
        <is>
          <t>A</t>
        </is>
      </c>
      <c r="N238" s="4" t="inlineStr">
        <is>
          <t>82161597800110</t>
        </is>
      </c>
      <c r="O238" s="4" t="inlineStr">
        <is>
          <t>23 avenue de Poumeyrol</t>
        </is>
      </c>
      <c r="P238" s="4" t="inlineStr">
        <is>
          <t>69300</t>
        </is>
      </c>
      <c r="Q238" s="4" t="inlineStr">
        <is>
          <t>opqibi</t>
        </is>
      </c>
      <c r="R238" s="4" t="inlineStr"/>
      <c r="S238" s="4" t="inlineStr">
        <is>
          <t>RGE etudes, site</t>
        </is>
      </c>
    </row>
    <row r="239">
      <c r="A239" s="4" t="inlineStr">
        <is>
          <t>A QUALIFIER</t>
        </is>
      </c>
      <c r="B239" s="4" t="inlineStr">
        <is>
          <t>4</t>
        </is>
      </c>
      <c r="C239" s="4" t="inlineStr">
        <is>
          <t>CAP TRAVAUX CONDRIEU</t>
        </is>
      </c>
      <c r="D239" s="4" t="inlineStr">
        <is>
          <t>nan</t>
        </is>
      </c>
      <c r="E239" s="4" t="inlineStr">
        <is>
          <t>nan</t>
        </is>
      </c>
      <c r="F239" s="4" t="inlineStr">
        <is>
          <t>http://www.cap-travaux.fr</t>
        </is>
      </c>
      <c r="G239" s="4" t="inlineStr">
        <is>
          <t>AUDE MARIE JULIE BRESSON</t>
        </is>
      </c>
      <c r="H239" s="4" t="inlineStr">
        <is>
          <t>CONDRIEU</t>
        </is>
      </c>
      <c r="I239" s="4" t="inlineStr">
        <is>
          <t>69</t>
        </is>
      </c>
      <c r="J239" s="4" t="inlineStr">
        <is>
          <t>Audit énergétique Maison individuelle</t>
        </is>
      </c>
      <c r="K239" s="4" t="inlineStr">
        <is>
          <t>NN</t>
        </is>
      </c>
      <c r="L239" s="4" t="inlineStr"/>
      <c r="M239" s="4" t="inlineStr">
        <is>
          <t>A</t>
        </is>
      </c>
      <c r="N239" s="4" t="inlineStr">
        <is>
          <t>94959106900024</t>
        </is>
      </c>
      <c r="O239" s="4" t="inlineStr">
        <is>
          <t>15 Rue des granges</t>
        </is>
      </c>
      <c r="P239" s="4" t="inlineStr">
        <is>
          <t>69420</t>
        </is>
      </c>
      <c r="Q239" s="4" t="inlineStr">
        <is>
          <t>opqibi</t>
        </is>
      </c>
      <c r="R239" s="4" t="inlineStr"/>
      <c r="S239" s="4" t="inlineStr">
        <is>
          <t>RGE etudes, site</t>
        </is>
      </c>
    </row>
    <row r="240">
      <c r="A240" s="4" t="inlineStr">
        <is>
          <t>A QUALIFIER</t>
        </is>
      </c>
      <c r="B240" s="4" t="inlineStr">
        <is>
          <t>3</t>
        </is>
      </c>
      <c r="C240" s="4" t="inlineStr">
        <is>
          <t>CELSIUS ENERGY - Agence de LYON</t>
        </is>
      </c>
      <c r="D240" s="4" t="inlineStr">
        <is>
          <t>nan</t>
        </is>
      </c>
      <c r="E240" s="4" t="inlineStr">
        <is>
          <t>nan</t>
        </is>
      </c>
      <c r="F240" s="4" t="inlineStr">
        <is>
          <t>nan</t>
        </is>
      </c>
      <c r="G240" s="4" t="inlineStr">
        <is>
          <t>SCHLUMBERGER SA</t>
        </is>
      </c>
      <c r="H240" s="4" t="inlineStr">
        <is>
          <t>LYON</t>
        </is>
      </c>
      <c r="I240" s="4" t="inlineStr">
        <is>
          <t>69</t>
        </is>
      </c>
      <c r="J240" s="4" t="inlineStr">
        <is>
          <t>Etude forage géothermique</t>
        </is>
      </c>
      <c r="K240" s="4" t="inlineStr">
        <is>
          <t>21</t>
        </is>
      </c>
      <c r="L240" s="4" t="inlineStr"/>
      <c r="M240" s="4" t="inlineStr">
        <is>
          <t>A</t>
        </is>
      </c>
      <c r="N240" s="4" t="inlineStr">
        <is>
          <t>69202105800056</t>
        </is>
      </c>
      <c r="O240" s="4" t="inlineStr">
        <is>
          <t>3 rue de Genève</t>
        </is>
      </c>
      <c r="P240" s="4" t="inlineStr">
        <is>
          <t>69006</t>
        </is>
      </c>
      <c r="Q240" s="4" t="inlineStr">
        <is>
          <t>opqibi</t>
        </is>
      </c>
      <c r="R240" s="4" t="inlineStr"/>
      <c r="S240" s="4" t="inlineStr">
        <is>
          <t>RGE etudes</t>
        </is>
      </c>
    </row>
    <row r="241">
      <c r="A241" s="5" t="inlineStr">
        <is>
          <t>HORS CIBLE</t>
        </is>
      </c>
      <c r="B241" s="5" t="inlineStr">
        <is>
          <t>9</t>
        </is>
      </c>
      <c r="C241" s="5" t="inlineStr">
        <is>
          <t>OTEIS ST PRIEST</t>
        </is>
      </c>
      <c r="D241" s="5" t="inlineStr">
        <is>
          <t>contact@oteis.fr</t>
        </is>
      </c>
      <c r="E241" s="5" t="inlineStr">
        <is>
          <t>04 72 79 34 10</t>
        </is>
      </c>
      <c r="F241" s="5" t="inlineStr">
        <is>
          <t>http://www.oteis.fr</t>
        </is>
      </c>
      <c r="G241" s="5" t="inlineStr">
        <is>
          <t>RAFI KOUYOUMDJIAN</t>
        </is>
      </c>
      <c r="H241" s="5" t="inlineStr">
        <is>
          <t>ST PRIEST</t>
        </is>
      </c>
      <c r="I241" s="5" t="inlineStr">
        <is>
          <t>69</t>
        </is>
      </c>
      <c r="J241" s="5" t="inlineStr">
        <is>
          <t>Audit énergétique Maison individuelle; Audit énergétique Logement collectif;Etude ACV;Etude bois énergie;Etude eclairage;Etude enveloppe du bâtiment;Etude forage géothermique;Etude solaire photovoltaïque;Etude système technique bâtiment;Etude thermique reglementaire</t>
        </is>
      </c>
      <c r="K241" s="5" t="inlineStr">
        <is>
          <t>41</t>
        </is>
      </c>
      <c r="L241" s="5" t="inlineStr"/>
      <c r="M241" s="5" t="inlineStr">
        <is>
          <t>A</t>
        </is>
      </c>
      <c r="N241" s="5" t="inlineStr">
        <is>
          <t>33832946900237</t>
        </is>
      </c>
      <c r="O241" s="5" t="inlineStr">
        <is>
          <t>53 rue Jean Zay</t>
        </is>
      </c>
      <c r="P241" s="5" t="inlineStr">
        <is>
          <t>69800</t>
        </is>
      </c>
      <c r="Q241" s="5" t="inlineStr">
        <is>
          <t>opqibi</t>
        </is>
      </c>
      <c r="R241" s="5" t="inlineStr">
        <is>
          <t>site_web</t>
        </is>
      </c>
      <c r="S241" s="5" t="inlineStr">
        <is>
          <t>RGE etudes, email, tel, site, domaine tertiaire</t>
        </is>
      </c>
    </row>
    <row r="242">
      <c r="A242" s="5" t="inlineStr">
        <is>
          <t>HORS CIBLE</t>
        </is>
      </c>
      <c r="B242" s="5" t="inlineStr">
        <is>
          <t>9</t>
        </is>
      </c>
      <c r="C242" s="5" t="inlineStr">
        <is>
          <t>URBANIS - LYON</t>
        </is>
      </c>
      <c r="D242" s="5" t="inlineStr">
        <is>
          <t>ludovic.chatelain@urbanis.fr</t>
        </is>
      </c>
      <c r="E242" s="5" t="inlineStr">
        <is>
          <t>04 72 84 80 80</t>
        </is>
      </c>
      <c r="F242" s="5" t="inlineStr">
        <is>
          <t>http://www.urbanis.fr</t>
        </is>
      </c>
      <c r="G242" s="5" t="inlineStr">
        <is>
          <t>CARINE SIMONE ANNETTE BENSIMON</t>
        </is>
      </c>
      <c r="H242" s="5" t="inlineStr">
        <is>
          <t>LYON</t>
        </is>
      </c>
      <c r="I242" s="5" t="inlineStr">
        <is>
          <t>69</t>
        </is>
      </c>
      <c r="J242" s="5" t="inlineStr">
        <is>
          <t>Audit énergétique Maison individuelle;Audit énergétique Maison individuelle; Audit énergétique Logement collectif</t>
        </is>
      </c>
      <c r="K242" s="5" t="inlineStr">
        <is>
          <t>32</t>
        </is>
      </c>
      <c r="L242" s="5" t="inlineStr"/>
      <c r="M242" s="5" t="inlineStr">
        <is>
          <t>A</t>
        </is>
      </c>
      <c r="N242" s="5" t="inlineStr">
        <is>
          <t>34758223100317</t>
        </is>
      </c>
      <c r="O242" s="5" t="inlineStr">
        <is>
          <t>100-102 ave du Maréchal de Saxe</t>
        </is>
      </c>
      <c r="P242" s="5" t="inlineStr">
        <is>
          <t>69003</t>
        </is>
      </c>
      <c r="Q242" s="5" t="inlineStr">
        <is>
          <t>opqibi</t>
        </is>
      </c>
      <c r="R242" s="5" t="inlineStr"/>
      <c r="S242" s="5" t="inlineStr">
        <is>
          <t>RGE etudes, email, tel, site, domaine tertiaire</t>
        </is>
      </c>
    </row>
    <row r="243">
      <c r="A243" s="5" t="inlineStr">
        <is>
          <t>HORS CIBLE</t>
        </is>
      </c>
      <c r="B243" s="5" t="inlineStr">
        <is>
          <t>9</t>
        </is>
      </c>
      <c r="C243" s="5" t="inlineStr">
        <is>
          <t>PATRIARCHE - AGENCE DE LYON</t>
        </is>
      </c>
      <c r="D243" s="5" t="inlineStr">
        <is>
          <t>info@patriarche.fr</t>
        </is>
      </c>
      <c r="E243" s="5" t="inlineStr">
        <is>
          <t>04 37 70 98 70</t>
        </is>
      </c>
      <c r="F243" s="5" t="inlineStr">
        <is>
          <t>http://www.patriarche.fr</t>
        </is>
      </c>
      <c r="G243" s="5" t="inlineStr">
        <is>
          <t>DAMIEN PATRIARCHE</t>
        </is>
      </c>
      <c r="H243" s="5" t="inlineStr">
        <is>
          <t>LYON</t>
        </is>
      </c>
      <c r="I243" s="5" t="inlineStr">
        <is>
          <t>69</t>
        </is>
      </c>
      <c r="J243" s="5" t="inlineStr">
        <is>
          <t>Audit énergétique Maison individuelle; Audit énergétique Logement collectif;Etude ACV;Etude eclairage;Etude solaire photovoltaïque;Etude système technique bâtiment;Etude thermique reglementaire</t>
        </is>
      </c>
      <c r="K243" s="5" t="inlineStr">
        <is>
          <t>32</t>
        </is>
      </c>
      <c r="L243" s="5" t="inlineStr"/>
      <c r="M243" s="5" t="inlineStr">
        <is>
          <t>A</t>
        </is>
      </c>
      <c r="N243" s="5" t="inlineStr">
        <is>
          <t>38510637200092</t>
        </is>
      </c>
      <c r="O243" s="5" t="inlineStr">
        <is>
          <t>200 avenue Jean Jaurès</t>
        </is>
      </c>
      <c r="P243" s="5" t="inlineStr">
        <is>
          <t>69007</t>
        </is>
      </c>
      <c r="Q243" s="5" t="inlineStr">
        <is>
          <t>opqibi</t>
        </is>
      </c>
      <c r="R243" s="5" t="inlineStr"/>
      <c r="S243" s="5" t="inlineStr">
        <is>
          <t>RGE etudes, email, tel, site, domaine tertiaire</t>
        </is>
      </c>
    </row>
    <row r="244">
      <c r="A244" s="5" t="inlineStr">
        <is>
          <t>HORS CIBLE</t>
        </is>
      </c>
      <c r="B244" s="5" t="inlineStr">
        <is>
          <t>9</t>
        </is>
      </c>
      <c r="C244" s="5" t="inlineStr">
        <is>
          <t>BUREAU VERITAS SOLUTIONS Lyon</t>
        </is>
      </c>
      <c r="D244" s="5" t="inlineStr">
        <is>
          <t>bureauveritas.solutions@bureauveritas.com</t>
        </is>
      </c>
      <c r="E244" s="5" t="inlineStr">
        <is>
          <t>09 69 39 10 09</t>
        </is>
      </c>
      <c r="F244" s="5" t="inlineStr">
        <is>
          <t>http://www.bureauveritas-solutions.fr</t>
        </is>
      </c>
      <c r="G244" s="5" t="inlineStr">
        <is>
          <t>GILLES MICHEL</t>
        </is>
      </c>
      <c r="H244" s="5" t="inlineStr">
        <is>
          <t>CHAMPAGNE AU MONT D OR</t>
        </is>
      </c>
      <c r="I244" s="5" t="inlineStr">
        <is>
          <t>69</t>
        </is>
      </c>
      <c r="J244" s="5" t="inlineStr">
        <is>
          <t>Audit énergétique Maison individuelle;Audit énergétique Maison individuelle; Audit énergétique Logement collectif;Etude solaire photovoltaïque</t>
        </is>
      </c>
      <c r="K244" s="5" t="inlineStr">
        <is>
          <t>32</t>
        </is>
      </c>
      <c r="L244" s="5" t="inlineStr"/>
      <c r="M244" s="5" t="inlineStr">
        <is>
          <t>A</t>
        </is>
      </c>
      <c r="N244" s="5" t="inlineStr">
        <is>
          <t>39241768900818</t>
        </is>
      </c>
      <c r="O244" s="5" t="inlineStr">
        <is>
          <t>4 Chemin du Tronchon</t>
        </is>
      </c>
      <c r="P244" s="5" t="inlineStr">
        <is>
          <t>69410</t>
        </is>
      </c>
      <c r="Q244" s="5" t="inlineStr">
        <is>
          <t>opqibi</t>
        </is>
      </c>
      <c r="R244" s="5" t="inlineStr"/>
      <c r="S244" s="5" t="inlineStr">
        <is>
          <t>RGE etudes, email, tel, site, domaine tertiaire</t>
        </is>
      </c>
    </row>
    <row r="245">
      <c r="A245" s="5" t="inlineStr">
        <is>
          <t>HORS CIBLE</t>
        </is>
      </c>
      <c r="B245" s="5" t="inlineStr">
        <is>
          <t>9</t>
        </is>
      </c>
      <c r="C245" s="5" t="inlineStr">
        <is>
          <t>ANTEA FRANCE RILLIEUX (LYON Nord)</t>
        </is>
      </c>
      <c r="D245" s="5" t="inlineStr">
        <is>
          <t>secretariat.lyon-fr@anteagroup.fr</t>
        </is>
      </c>
      <c r="E245" s="5" t="inlineStr">
        <is>
          <t>04 37 85 19 60</t>
        </is>
      </c>
      <c r="F245" s="5" t="inlineStr">
        <is>
          <t>http://www.anteagroup.fr</t>
        </is>
      </c>
      <c r="G245" s="5" t="inlineStr">
        <is>
          <t>PASCAL VOYEAU</t>
        </is>
      </c>
      <c r="H245" s="5" t="inlineStr">
        <is>
          <t>RILLIEUX LA PAPE</t>
        </is>
      </c>
      <c r="I245" s="5" t="inlineStr">
        <is>
          <t>69</t>
        </is>
      </c>
      <c r="J245" s="5" t="inlineStr">
        <is>
          <t>Audit énergétique Maison individuelle; Audit énergétique Logement collectif;Etude forage géothermique</t>
        </is>
      </c>
      <c r="K245" s="5" t="inlineStr">
        <is>
          <t>41</t>
        </is>
      </c>
      <c r="L245" s="5" t="inlineStr"/>
      <c r="M245" s="5" t="inlineStr">
        <is>
          <t>A</t>
        </is>
      </c>
      <c r="N245" s="5" t="inlineStr">
        <is>
          <t>39320673500358</t>
        </is>
      </c>
      <c r="O245" s="5" t="inlineStr">
        <is>
          <t>392 Rue des Mercières</t>
        </is>
      </c>
      <c r="P245" s="5" t="inlineStr">
        <is>
          <t>69140</t>
        </is>
      </c>
      <c r="Q245" s="5" t="inlineStr">
        <is>
          <t>opqibi</t>
        </is>
      </c>
      <c r="R245" s="5" t="inlineStr"/>
      <c r="S245" s="5" t="inlineStr">
        <is>
          <t>RGE etudes, email, tel, site, domaine tertiaire</t>
        </is>
      </c>
    </row>
    <row r="246">
      <c r="A246" s="5" t="inlineStr">
        <is>
          <t>HORS CIBLE</t>
        </is>
      </c>
      <c r="B246" s="5" t="inlineStr">
        <is>
          <t>9</t>
        </is>
      </c>
      <c r="C246" s="5" t="inlineStr">
        <is>
          <t>ARCADIS LYON</t>
        </is>
      </c>
      <c r="D246" s="5" t="inlineStr">
        <is>
          <t>lyon@arcadis.com</t>
        </is>
      </c>
      <c r="E246" s="5" t="inlineStr">
        <is>
          <t>04 37 42 85 85</t>
        </is>
      </c>
      <c r="F246" s="5" t="inlineStr">
        <is>
          <t>http://www.arcadis.com</t>
        </is>
      </c>
      <c r="G246" s="5" t="inlineStr">
        <is>
          <t>JOHN GERALD ATKINS</t>
        </is>
      </c>
      <c r="H246" s="5" t="inlineStr">
        <is>
          <t>VILLEURBANNE</t>
        </is>
      </c>
      <c r="I246" s="5" t="inlineStr">
        <is>
          <t>69</t>
        </is>
      </c>
      <c r="J246" s="5" t="inlineStr">
        <is>
          <t>Audit énergétique Maison individuelle; Audit énergétique Logement collectif</t>
        </is>
      </c>
      <c r="K246" s="5" t="inlineStr">
        <is>
          <t>41</t>
        </is>
      </c>
      <c r="L246" s="5" t="inlineStr"/>
      <c r="M246" s="5" t="inlineStr">
        <is>
          <t>A</t>
        </is>
      </c>
      <c r="N246" s="5" t="inlineStr">
        <is>
          <t>40150379200384</t>
        </is>
      </c>
      <c r="O246" s="5" t="inlineStr">
        <is>
          <t>127 Boulevard Stalingrad</t>
        </is>
      </c>
      <c r="P246" s="5" t="inlineStr">
        <is>
          <t>69100</t>
        </is>
      </c>
      <c r="Q246" s="5" t="inlineStr">
        <is>
          <t>opqibi</t>
        </is>
      </c>
      <c r="R246" s="5" t="inlineStr"/>
      <c r="S246" s="5" t="inlineStr">
        <is>
          <t>RGE etudes, email, tel, site, domaine tertiaire</t>
        </is>
      </c>
    </row>
    <row r="247">
      <c r="A247" s="5" t="inlineStr">
        <is>
          <t>HORS CIBLE</t>
        </is>
      </c>
      <c r="B247" s="5" t="inlineStr">
        <is>
          <t>9</t>
        </is>
      </c>
      <c r="C247" s="5" t="inlineStr">
        <is>
          <t>INDDIGO LYON</t>
        </is>
      </c>
      <c r="D247" s="5" t="inlineStr">
        <is>
          <t>l.couste@inddigo.com</t>
        </is>
      </c>
      <c r="E247" s="5" t="inlineStr">
        <is>
          <t>04 95 09 31 00</t>
        </is>
      </c>
      <c r="F247" s="5" t="inlineStr">
        <is>
          <t>http://www.inddigo.com</t>
        </is>
      </c>
      <c r="G247" s="5" t="inlineStr">
        <is>
          <t>BERNARD DENIS ALLAGNAT</t>
        </is>
      </c>
      <c r="H247" s="5" t="inlineStr">
        <is>
          <t>LYON</t>
        </is>
      </c>
      <c r="I247" s="5" t="inlineStr">
        <is>
          <t>69</t>
        </is>
      </c>
      <c r="J247" s="5" t="inlineStr">
        <is>
          <t>Audit énergétique Maison individuelle; Audit énergétique Logement collectif;Commisionnement;Etude ACV;Etude bois énergie;Etude eclairage;Etude enveloppe du bâtiment;Etude forage géothermique;Etude solaire photovoltaïque;Etude solaire thermique;Etude système technique bâtiment;Etude thermique reglementaire</t>
        </is>
      </c>
      <c r="K247" s="5" t="inlineStr">
        <is>
          <t>32</t>
        </is>
      </c>
      <c r="L247" s="5" t="inlineStr"/>
      <c r="M247" s="5" t="inlineStr">
        <is>
          <t>A</t>
        </is>
      </c>
      <c r="N247" s="5" t="inlineStr">
        <is>
          <t>40225042700182</t>
        </is>
      </c>
      <c r="O247" s="5" t="inlineStr">
        <is>
          <t>3 rue de Genève</t>
        </is>
      </c>
      <c r="P247" s="5" t="inlineStr">
        <is>
          <t>69006</t>
        </is>
      </c>
      <c r="Q247" s="5" t="inlineStr">
        <is>
          <t>opqibi</t>
        </is>
      </c>
      <c r="R247" s="5" t="inlineStr">
        <is>
          <t>site_web</t>
        </is>
      </c>
      <c r="S247" s="5" t="inlineStr">
        <is>
          <t>RGE etudes, email, tel, site, domaine tertiaire</t>
        </is>
      </c>
    </row>
    <row r="248">
      <c r="A248" s="5" t="inlineStr">
        <is>
          <t>HORS CIBLE</t>
        </is>
      </c>
      <c r="B248" s="5" t="inlineStr">
        <is>
          <t>9</t>
        </is>
      </c>
      <c r="C248" s="5" t="inlineStr">
        <is>
          <t>TPF INGENIERIE LYON</t>
        </is>
      </c>
      <c r="D248" s="5" t="inlineStr">
        <is>
          <t>commercial-ara@tpfi.fr</t>
        </is>
      </c>
      <c r="E248" s="5" t="inlineStr">
        <is>
          <t>04 72 13 50 60</t>
        </is>
      </c>
      <c r="F248" s="5" t="inlineStr">
        <is>
          <t>http://www.tpf-i.fr</t>
        </is>
      </c>
      <c r="G248" s="5" t="inlineStr">
        <is>
          <t>WILLIAM MEYNARD</t>
        </is>
      </c>
      <c r="H248" s="5" t="inlineStr">
        <is>
          <t>LYON</t>
        </is>
      </c>
      <c r="I248" s="5" t="inlineStr">
        <is>
          <t>69</t>
        </is>
      </c>
      <c r="J248" s="5" t="inlineStr">
        <is>
          <t>Commisionnement;Etude ACV;Etude bois énergie;Etude eclairage;Etude enveloppe du bâtiment;Etude forage géothermique;Etude solaire photovoltaïque;Etude système technique bâtiment;Etude thermique reglementaire</t>
        </is>
      </c>
      <c r="K248" s="5" t="inlineStr">
        <is>
          <t>32</t>
        </is>
      </c>
      <c r="L248" s="5" t="inlineStr"/>
      <c r="M248" s="5" t="inlineStr">
        <is>
          <t>A</t>
        </is>
      </c>
      <c r="N248" s="5" t="inlineStr">
        <is>
          <t>42060618800175</t>
        </is>
      </c>
      <c r="O248" s="5" t="inlineStr">
        <is>
          <t>55, rue de la Villette</t>
        </is>
      </c>
      <c r="P248" s="5" t="inlineStr">
        <is>
          <t>69003</t>
        </is>
      </c>
      <c r="Q248" s="5" t="inlineStr">
        <is>
          <t>opqibi</t>
        </is>
      </c>
      <c r="R248" s="5" t="inlineStr"/>
      <c r="S248" s="5" t="inlineStr">
        <is>
          <t>RGE etudes, email, tel, site, domaine tertiaire</t>
        </is>
      </c>
    </row>
    <row r="249">
      <c r="A249" s="5" t="inlineStr">
        <is>
          <t>HORS CIBLE</t>
        </is>
      </c>
      <c r="B249" s="5" t="inlineStr">
        <is>
          <t>9</t>
        </is>
      </c>
      <c r="C249" s="5" t="inlineStr">
        <is>
          <t>AC ENVIRONNEMENT RHÔNE</t>
        </is>
      </c>
      <c r="D249" s="5" t="inlineStr">
        <is>
          <t>dpo@ac-environnement.com</t>
        </is>
      </c>
      <c r="E249" s="5" t="inlineStr">
        <is>
          <t>04 72 00 27 19</t>
        </is>
      </c>
      <c r="F249" s="5" t="inlineStr">
        <is>
          <t>http://www.ac-environnement.com</t>
        </is>
      </c>
      <c r="G249" s="5" t="inlineStr">
        <is>
          <t>SALUSTRO REYDEL</t>
        </is>
      </c>
      <c r="H249" s="5" t="inlineStr">
        <is>
          <t>LIMONEST</t>
        </is>
      </c>
      <c r="I249" s="5" t="inlineStr">
        <is>
          <t>69</t>
        </is>
      </c>
      <c r="J249" s="5" t="inlineStr">
        <is>
          <t>Audit énergétique Maison individuelle;Audit énergétique Maison individuelle; Audit énergétique Logement collectif</t>
        </is>
      </c>
      <c r="K249" s="5" t="inlineStr">
        <is>
          <t>41</t>
        </is>
      </c>
      <c r="L249" s="5" t="inlineStr"/>
      <c r="M249" s="5" t="inlineStr">
        <is>
          <t>A</t>
        </is>
      </c>
      <c r="N249" s="5" t="inlineStr">
        <is>
          <t>44135591400504</t>
        </is>
      </c>
      <c r="O249" s="5" t="inlineStr">
        <is>
          <t>235 rue de l'Etang</t>
        </is>
      </c>
      <c r="P249" s="5" t="inlineStr">
        <is>
          <t>69760</t>
        </is>
      </c>
      <c r="Q249" s="5" t="inlineStr">
        <is>
          <t>opqibi</t>
        </is>
      </c>
      <c r="R249" s="5" t="inlineStr">
        <is>
          <t>site_web</t>
        </is>
      </c>
      <c r="S249" s="5" t="inlineStr">
        <is>
          <t>RGE etudes, email, tel, site, domaine tertiaire</t>
        </is>
      </c>
    </row>
    <row r="250">
      <c r="A250" s="5" t="inlineStr">
        <is>
          <t>HORS CIBLE</t>
        </is>
      </c>
      <c r="B250" s="5" t="inlineStr">
        <is>
          <t>9</t>
        </is>
      </c>
      <c r="C250" s="5" t="inlineStr">
        <is>
          <t>EDEIS LYON</t>
        </is>
      </c>
      <c r="D250" s="5" t="inlineStr">
        <is>
          <t>contact.mayotte@edeis.com</t>
        </is>
      </c>
      <c r="E250" s="5" t="inlineStr">
        <is>
          <t>04 78 02 77 44</t>
        </is>
      </c>
      <c r="F250" s="5" t="inlineStr">
        <is>
          <t>http://www.edeis.com</t>
        </is>
      </c>
      <c r="G250" s="5" t="inlineStr">
        <is>
          <t>ALBERT MARIE GHISLAIN SELOSSE</t>
        </is>
      </c>
      <c r="H250" s="5" t="inlineStr">
        <is>
          <t>LYON</t>
        </is>
      </c>
      <c r="I250" s="5" t="inlineStr">
        <is>
          <t>69</t>
        </is>
      </c>
      <c r="J250" s="5" t="inlineStr">
        <is>
          <t>Etude ACV;Etude eclairage;Etude thermique reglementaire</t>
        </is>
      </c>
      <c r="K250" s="5" t="inlineStr">
        <is>
          <t>32</t>
        </is>
      </c>
      <c r="L250" s="5" t="inlineStr"/>
      <c r="M250" s="5" t="inlineStr">
        <is>
          <t>A</t>
        </is>
      </c>
      <c r="N250" s="5" t="inlineStr">
        <is>
          <t>44464953700560</t>
        </is>
      </c>
      <c r="O250" s="5" t="inlineStr">
        <is>
          <t>63 rue André Bollier</t>
        </is>
      </c>
      <c r="P250" s="5" t="inlineStr">
        <is>
          <t>69007</t>
        </is>
      </c>
      <c r="Q250" s="5" t="inlineStr">
        <is>
          <t>opqibi</t>
        </is>
      </c>
      <c r="R250" s="5" t="inlineStr">
        <is>
          <t>site_web</t>
        </is>
      </c>
      <c r="S250" s="5" t="inlineStr">
        <is>
          <t>RGE etudes, email, tel, site, domaine tertiaire</t>
        </is>
      </c>
    </row>
    <row r="251">
      <c r="A251" s="5" t="inlineStr">
        <is>
          <t>HORS CIBLE</t>
        </is>
      </c>
      <c r="B251" s="5" t="inlineStr">
        <is>
          <t>9</t>
        </is>
      </c>
      <c r="C251" s="5" t="inlineStr">
        <is>
          <t>ALTEREA AGENCE SUD-EST</t>
        </is>
      </c>
      <c r="D251" s="5" t="inlineStr">
        <is>
          <t>contact@alterea.fr</t>
        </is>
      </c>
      <c r="E251" s="5" t="inlineStr">
        <is>
          <t>04 87 91 26 15</t>
        </is>
      </c>
      <c r="F251" s="5" t="inlineStr">
        <is>
          <t>http://www.alterea.fr</t>
        </is>
      </c>
      <c r="G251" s="5" t="inlineStr">
        <is>
          <t>ERNST &amp; YOUNG AUDIT</t>
        </is>
      </c>
      <c r="H251" s="5" t="inlineStr">
        <is>
          <t>LYON</t>
        </is>
      </c>
      <c r="I251" s="5" t="inlineStr">
        <is>
          <t>69</t>
        </is>
      </c>
      <c r="J251" s="5" t="inlineStr">
        <is>
          <t>Audit énergétique Maison individuelle; Audit énergétique Logement collectif;Commisionnement;Etude bois énergie;Etude forage géothermique;Etude solaire photovoltaïque;Etude solaire thermique;Etude thermique reglementaire</t>
        </is>
      </c>
      <c r="K251" s="5" t="inlineStr">
        <is>
          <t>41</t>
        </is>
      </c>
      <c r="L251" s="5" t="inlineStr"/>
      <c r="M251" s="5" t="inlineStr">
        <is>
          <t>A</t>
        </is>
      </c>
      <c r="N251" s="5" t="inlineStr">
        <is>
          <t>47955801700253</t>
        </is>
      </c>
      <c r="O251" s="5" t="inlineStr">
        <is>
          <t>Immeuble Le PANORAMIC 83/85 boulevard Marius Vivier Merle</t>
        </is>
      </c>
      <c r="P251" s="5" t="inlineStr">
        <is>
          <t>69003</t>
        </is>
      </c>
      <c r="Q251" s="5" t="inlineStr">
        <is>
          <t>opqibi</t>
        </is>
      </c>
      <c r="R251" s="5" t="inlineStr"/>
      <c r="S251" s="5" t="inlineStr">
        <is>
          <t>RGE etudes, email, tel, site, domaine tertiaire</t>
        </is>
      </c>
    </row>
    <row r="252">
      <c r="A252" s="5" t="inlineStr">
        <is>
          <t>HORS CIBLE</t>
        </is>
      </c>
      <c r="B252" s="5" t="inlineStr">
        <is>
          <t>9</t>
        </is>
      </c>
      <c r="C252" s="5" t="inlineStr">
        <is>
          <t>BERIM VENISSIEUX</t>
        </is>
      </c>
      <c r="D252" s="5" t="inlineStr">
        <is>
          <t>berim.venissieux@berim.fr</t>
        </is>
      </c>
      <c r="E252" s="5" t="inlineStr">
        <is>
          <t>04 72 50 04 31</t>
        </is>
      </c>
      <c r="F252" s="5" t="inlineStr">
        <is>
          <t>http://www.berim.fr</t>
        </is>
      </c>
      <c r="G252" s="5" t="inlineStr">
        <is>
          <t>BERGERET JEAN</t>
        </is>
      </c>
      <c r="H252" s="5" t="inlineStr">
        <is>
          <t>VENISSIEUX</t>
        </is>
      </c>
      <c r="I252" s="5" t="inlineStr">
        <is>
          <t>69</t>
        </is>
      </c>
      <c r="J252" s="5" t="inlineStr">
        <is>
          <t>Audit énergétique Maison individuelle; Audit énergétique Logement collectif;Etude bois énergie;Etude eclairage;Etude enveloppe du bâtiment;Etude forage géothermique;Etude solaire photovoltaïque;Etude solaire thermique;Etude système technique bâtiment;Etude thermique reglementaire</t>
        </is>
      </c>
      <c r="K252" s="5" t="inlineStr">
        <is>
          <t>32</t>
        </is>
      </c>
      <c r="L252" s="5" t="inlineStr"/>
      <c r="M252" s="5" t="inlineStr">
        <is>
          <t>A</t>
        </is>
      </c>
      <c r="N252" s="5" t="inlineStr">
        <is>
          <t>57202862900085</t>
        </is>
      </c>
      <c r="O252" s="5" t="inlineStr">
        <is>
          <t>Immeuble Rencontre - 17 place de la Paix</t>
        </is>
      </c>
      <c r="P252" s="5" t="inlineStr">
        <is>
          <t>69200</t>
        </is>
      </c>
      <c r="Q252" s="5" t="inlineStr">
        <is>
          <t>opqibi</t>
        </is>
      </c>
      <c r="R252" s="5" t="inlineStr"/>
      <c r="S252" s="5" t="inlineStr">
        <is>
          <t>RGE etudes, email, tel, site, domaine tertiaire</t>
        </is>
      </c>
    </row>
    <row r="253">
      <c r="A253" s="5" t="inlineStr">
        <is>
          <t>HORS CIBLE</t>
        </is>
      </c>
      <c r="B253" s="5" t="inlineStr">
        <is>
          <t>9</t>
        </is>
      </c>
      <c r="C253" s="5" t="inlineStr">
        <is>
          <t>OTE INGENIERIE LYON</t>
        </is>
      </c>
      <c r="D253" s="5" t="inlineStr">
        <is>
          <t>ote.direction@ote.fr</t>
        </is>
      </c>
      <c r="E253" s="5" t="inlineStr">
        <is>
          <t>04 78 82 82 82</t>
        </is>
      </c>
      <c r="F253" s="5" t="inlineStr">
        <is>
          <t>http://www.ote-ingenierie.com</t>
        </is>
      </c>
      <c r="G253" s="5" t="inlineStr">
        <is>
          <t>THIERRY CHRIST</t>
        </is>
      </c>
      <c r="H253" s="5" t="inlineStr">
        <is>
          <t>LYON</t>
        </is>
      </c>
      <c r="I253" s="5" t="inlineStr">
        <is>
          <t>69</t>
        </is>
      </c>
      <c r="J253" s="5" t="inlineStr">
        <is>
          <t>Etude eclairage;Etude forage géothermique;Etude solaire photovoltaïque;Etude thermique reglementaire</t>
        </is>
      </c>
      <c r="K253" s="5" t="inlineStr">
        <is>
          <t>32</t>
        </is>
      </c>
      <c r="L253" s="5" t="inlineStr"/>
      <c r="M253" s="5" t="inlineStr">
        <is>
          <t>A</t>
        </is>
      </c>
      <c r="N253" s="5" t="inlineStr">
        <is>
          <t>77877008100082</t>
        </is>
      </c>
      <c r="O253" s="5" t="inlineStr">
        <is>
          <t>Le Brittania - Bâtiment A - 20 Bd Eugène Deruelle</t>
        </is>
      </c>
      <c r="P253" s="5" t="inlineStr">
        <is>
          <t>69003</t>
        </is>
      </c>
      <c r="Q253" s="5" t="inlineStr">
        <is>
          <t>opqibi</t>
        </is>
      </c>
      <c r="R253" s="5" t="inlineStr">
        <is>
          <t>site_web</t>
        </is>
      </c>
      <c r="S253" s="5" t="inlineStr">
        <is>
          <t>RGE etudes, email, tel, site, domaine tertiaire</t>
        </is>
      </c>
    </row>
    <row r="254">
      <c r="A254" s="5" t="inlineStr">
        <is>
          <t>HORS CIBLE</t>
        </is>
      </c>
      <c r="B254" s="5" t="inlineStr">
        <is>
          <t>9</t>
        </is>
      </c>
      <c r="C254" s="5" t="inlineStr">
        <is>
          <t>AIA INGÉNIERIE LYON</t>
        </is>
      </c>
      <c r="D254" s="5" t="inlineStr">
        <is>
          <t>aia.ingenierie.lyon@a-i-a.fr</t>
        </is>
      </c>
      <c r="E254" s="5" t="inlineStr">
        <is>
          <t>04 72 18 02 40</t>
        </is>
      </c>
      <c r="F254" s="5" t="inlineStr">
        <is>
          <t>http://www.aialifedesigners.fr</t>
        </is>
      </c>
      <c r="G254" s="5" t="inlineStr">
        <is>
          <t>DOMINIQUE GUILLET</t>
        </is>
      </c>
      <c r="H254" s="5" t="inlineStr">
        <is>
          <t>LYON</t>
        </is>
      </c>
      <c r="I254" s="5" t="inlineStr">
        <is>
          <t>69</t>
        </is>
      </c>
      <c r="J254" s="5" t="inlineStr">
        <is>
          <t>Etude eclairage;Etude système technique bâtiment</t>
        </is>
      </c>
      <c r="K254" s="5" t="inlineStr">
        <is>
          <t>32</t>
        </is>
      </c>
      <c r="L254" s="5" t="inlineStr"/>
      <c r="M254" s="5" t="inlineStr">
        <is>
          <t>A</t>
        </is>
      </c>
      <c r="N254" s="5" t="inlineStr">
        <is>
          <t>86680035200035</t>
        </is>
      </c>
      <c r="O254" s="5" t="inlineStr">
        <is>
          <t>20 rue Lortet</t>
        </is>
      </c>
      <c r="P254" s="5" t="inlineStr">
        <is>
          <t>69007</t>
        </is>
      </c>
      <c r="Q254" s="5" t="inlineStr">
        <is>
          <t>opqibi</t>
        </is>
      </c>
      <c r="R254" s="5" t="inlineStr"/>
      <c r="S254" s="5" t="inlineStr">
        <is>
          <t>RGE etudes, email, tel, site, domaine tertiaire</t>
        </is>
      </c>
    </row>
    <row r="255">
      <c r="A255" s="5" t="inlineStr">
        <is>
          <t>HORS CIBLE</t>
        </is>
      </c>
      <c r="B255" s="5" t="inlineStr">
        <is>
          <t>9</t>
        </is>
      </c>
      <c r="C255" s="5" t="inlineStr">
        <is>
          <t>DALKIA ELECTROTECHNICS Saint Priest</t>
        </is>
      </c>
      <c r="D255" s="5" t="inlineStr">
        <is>
          <t>smeynier@citelum.fr</t>
        </is>
      </c>
      <c r="E255" s="5" t="inlineStr">
        <is>
          <t>04 78 78 81 10</t>
        </is>
      </c>
      <c r="F255" s="5" t="inlineStr">
        <is>
          <t>http://www.dalkiaelectrotechnics.fr</t>
        </is>
      </c>
      <c r="G255" s="5" t="inlineStr">
        <is>
          <t>OLIVIER SOULAGE</t>
        </is>
      </c>
      <c r="H255" s="5" t="inlineStr">
        <is>
          <t>ST PRIEST</t>
        </is>
      </c>
      <c r="I255" s="5" t="inlineStr">
        <is>
          <t>69</t>
        </is>
      </c>
      <c r="J255" s="5" t="inlineStr">
        <is>
          <t>Etude eclairage</t>
        </is>
      </c>
      <c r="K255" s="5" t="inlineStr">
        <is>
          <t>41</t>
        </is>
      </c>
      <c r="L255" s="5" t="inlineStr"/>
      <c r="M255" s="5" t="inlineStr">
        <is>
          <t>A</t>
        </is>
      </c>
      <c r="N255" s="5" t="inlineStr">
        <is>
          <t>89238003100237</t>
        </is>
      </c>
      <c r="O255" s="5" t="inlineStr">
        <is>
          <t>1 rue Galilée</t>
        </is>
      </c>
      <c r="P255" s="5" t="inlineStr">
        <is>
          <t>69800</t>
        </is>
      </c>
      <c r="Q255" s="5" t="inlineStr">
        <is>
          <t>opqibi</t>
        </is>
      </c>
      <c r="R255" s="5" t="inlineStr"/>
      <c r="S255" s="5" t="inlineStr">
        <is>
          <t>RGE etudes, email, tel, site, domaine tertiaire</t>
        </is>
      </c>
    </row>
    <row r="256">
      <c r="A256" s="5" t="inlineStr">
        <is>
          <t>HORS CIBLE</t>
        </is>
      </c>
      <c r="B256" s="5" t="inlineStr">
        <is>
          <t>8</t>
        </is>
      </c>
      <c r="C256" s="5" t="inlineStr">
        <is>
          <t>KARDHAM LYON</t>
        </is>
      </c>
      <c r="D256" s="5" t="inlineStr">
        <is>
          <t>dpo@kardham.com</t>
        </is>
      </c>
      <c r="E256" s="5" t="inlineStr"/>
      <c r="F256" s="5" t="inlineStr">
        <is>
          <t>http://www.kardham.com</t>
        </is>
      </c>
      <c r="G256" s="5" t="inlineStr">
        <is>
          <t>ROMAN ANDRE EMILE COSTE-PERCHET</t>
        </is>
      </c>
      <c r="H256" s="5" t="inlineStr">
        <is>
          <t>LYON</t>
        </is>
      </c>
      <c r="I256" s="5" t="inlineStr">
        <is>
          <t>69</t>
        </is>
      </c>
      <c r="J256" s="5" t="inlineStr">
        <is>
          <t>Audit énergétique Maison individuelle; Audit énergétique Logement collectif;Commisionnement;Etude ACV;Etude eclairage;Etude système technique bâtiment;Etude thermique reglementaire</t>
        </is>
      </c>
      <c r="K256" s="5" t="inlineStr">
        <is>
          <t>32</t>
        </is>
      </c>
      <c r="L256" s="5" t="inlineStr"/>
      <c r="M256" s="5" t="inlineStr">
        <is>
          <t>A</t>
        </is>
      </c>
      <c r="N256" s="5" t="inlineStr">
        <is>
          <t>38440789600164</t>
        </is>
      </c>
      <c r="O256" s="5" t="inlineStr">
        <is>
          <t>19 Bd Eugène Deruelle</t>
        </is>
      </c>
      <c r="P256" s="5" t="inlineStr">
        <is>
          <t>69003</t>
        </is>
      </c>
      <c r="Q256" s="5" t="inlineStr">
        <is>
          <t>opqibi</t>
        </is>
      </c>
      <c r="R256" s="5" t="inlineStr">
        <is>
          <t>site_web</t>
        </is>
      </c>
      <c r="S256" s="5" t="inlineStr">
        <is>
          <t>RGE etudes, email, site, domaine tertiaire</t>
        </is>
      </c>
    </row>
    <row r="257">
      <c r="A257" s="5" t="inlineStr">
        <is>
          <t>HORS CIBLE</t>
        </is>
      </c>
      <c r="B257" s="5" t="inlineStr">
        <is>
          <t>8</t>
        </is>
      </c>
      <c r="C257" s="5" t="inlineStr">
        <is>
          <t>INGEROP CI - LYON</t>
        </is>
      </c>
      <c r="D257" s="5" t="inlineStr">
        <is>
          <t>ingerop@ingerop.com</t>
        </is>
      </c>
      <c r="E257" s="5" t="inlineStr">
        <is>
          <t>nan</t>
        </is>
      </c>
      <c r="F257" s="5" t="inlineStr">
        <is>
          <t>http://www.ingerop.com</t>
        </is>
      </c>
      <c r="G257" s="5" t="inlineStr">
        <is>
          <t>YVES METZ</t>
        </is>
      </c>
      <c r="H257" s="5" t="inlineStr">
        <is>
          <t>LYON</t>
        </is>
      </c>
      <c r="I257" s="5" t="inlineStr">
        <is>
          <t>69</t>
        </is>
      </c>
      <c r="J257" s="5" t="inlineStr">
        <is>
          <t>Etude eclairage;Etude système technique bâtiment</t>
        </is>
      </c>
      <c r="K257" s="5" t="inlineStr">
        <is>
          <t>42</t>
        </is>
      </c>
      <c r="L257" s="5" t="inlineStr"/>
      <c r="M257" s="5" t="inlineStr">
        <is>
          <t>A</t>
        </is>
      </c>
      <c r="N257" s="5" t="inlineStr">
        <is>
          <t>48962613500383</t>
        </is>
      </c>
      <c r="O257" s="5" t="inlineStr">
        <is>
          <t>21 bd Pompidou - le Danica</t>
        </is>
      </c>
      <c r="P257" s="5" t="inlineStr">
        <is>
          <t>69003</t>
        </is>
      </c>
      <c r="Q257" s="5" t="inlineStr">
        <is>
          <t>opqibi</t>
        </is>
      </c>
      <c r="R257" s="5" t="inlineStr">
        <is>
          <t>site_web</t>
        </is>
      </c>
      <c r="S257" s="5" t="inlineStr">
        <is>
          <t>RGE etudes, email, site, domaine tertiaire</t>
        </is>
      </c>
    </row>
    <row r="258">
      <c r="A258" s="5" t="inlineStr">
        <is>
          <t>HORS CIBLE</t>
        </is>
      </c>
      <c r="B258" s="5" t="inlineStr">
        <is>
          <t>8</t>
        </is>
      </c>
      <c r="C258" s="5" t="inlineStr">
        <is>
          <t>ACCEO LYON</t>
        </is>
      </c>
      <c r="D258" s="5" t="inlineStr">
        <is>
          <t>exemple@email.fr</t>
        </is>
      </c>
      <c r="E258" s="5" t="inlineStr"/>
      <c r="F258" s="5" t="inlineStr">
        <is>
          <t>http://www.acceo.eu</t>
        </is>
      </c>
      <c r="G258" s="5" t="inlineStr">
        <is>
          <t>DELOITTE &amp; ASSOCIES</t>
        </is>
      </c>
      <c r="H258" s="5" t="inlineStr">
        <is>
          <t>DARDILLY</t>
        </is>
      </c>
      <c r="I258" s="5" t="inlineStr">
        <is>
          <t>69</t>
        </is>
      </c>
      <c r="J258" s="5" t="inlineStr">
        <is>
          <t>Audit énergétique Maison individuelle; Audit énergétique Logement collectif;Etude solaire photovoltaïque</t>
        </is>
      </c>
      <c r="K258" s="5" t="inlineStr">
        <is>
          <t>32</t>
        </is>
      </c>
      <c r="L258" s="5" t="inlineStr"/>
      <c r="M258" s="5" t="inlineStr">
        <is>
          <t>A</t>
        </is>
      </c>
      <c r="N258" s="5" t="inlineStr">
        <is>
          <t>50028663800431</t>
        </is>
      </c>
      <c r="O258" s="5" t="inlineStr">
        <is>
          <t>Le Campus L'Australien - 18 Chemin des Cuers</t>
        </is>
      </c>
      <c r="P258" s="5" t="inlineStr">
        <is>
          <t>69570</t>
        </is>
      </c>
      <c r="Q258" s="5" t="inlineStr">
        <is>
          <t>opqibi</t>
        </is>
      </c>
      <c r="R258" s="5" t="inlineStr">
        <is>
          <t>site_web</t>
        </is>
      </c>
      <c r="S258" s="5" t="inlineStr">
        <is>
          <t>RGE etudes, email, site, domaine tertiaire</t>
        </is>
      </c>
    </row>
    <row r="259">
      <c r="A259" s="5" t="inlineStr">
        <is>
          <t>HORS CIBLE</t>
        </is>
      </c>
      <c r="B259" s="5" t="inlineStr">
        <is>
          <t>8</t>
        </is>
      </c>
      <c r="C259" s="5" t="inlineStr">
        <is>
          <t>ADX GROUPE</t>
        </is>
      </c>
      <c r="D259" s="5" t="inlineStr">
        <is>
          <t>contact@adx-groupe.com</t>
        </is>
      </c>
      <c r="E259" s="5" t="inlineStr"/>
      <c r="F259" s="5" t="inlineStr">
        <is>
          <t>https://www.adx-groupe.com/</t>
        </is>
      </c>
      <c r="G259" s="5" t="inlineStr">
        <is>
          <t>BECOUZE</t>
        </is>
      </c>
      <c r="H259" s="5" t="inlineStr">
        <is>
          <t>BRIGNAIS</t>
        </is>
      </c>
      <c r="I259" s="5" t="inlineStr">
        <is>
          <t>69</t>
        </is>
      </c>
      <c r="J259" s="5" t="inlineStr">
        <is>
          <t>Audit énergétique Maison individuelle; Audit énergétique Logement collectif</t>
        </is>
      </c>
      <c r="K259" s="5" t="inlineStr">
        <is>
          <t>32</t>
        </is>
      </c>
      <c r="L259" s="5" t="inlineStr"/>
      <c r="M259" s="5" t="inlineStr">
        <is>
          <t>A</t>
        </is>
      </c>
      <c r="N259" s="5" t="inlineStr">
        <is>
          <t>50503704400888</t>
        </is>
      </c>
      <c r="O259" s="5" t="inlineStr">
        <is>
          <t>8 CHEMIN DES TARDS VENUS</t>
        </is>
      </c>
      <c r="P259" s="5" t="inlineStr">
        <is>
          <t>69530</t>
        </is>
      </c>
      <c r="Q259" s="5" t="inlineStr">
        <is>
          <t>afnor</t>
        </is>
      </c>
      <c r="R259" s="5" t="inlineStr"/>
      <c r="S259" s="5" t="inlineStr">
        <is>
          <t>RGE etudes, email, site, domaine tertiaire</t>
        </is>
      </c>
    </row>
    <row r="260">
      <c r="A260" s="5" t="inlineStr">
        <is>
          <t>HORS CIBLE</t>
        </is>
      </c>
      <c r="B260" s="5" t="inlineStr">
        <is>
          <t>8</t>
        </is>
      </c>
      <c r="C260" s="5" t="inlineStr">
        <is>
          <t>GREENFLEX LYON</t>
        </is>
      </c>
      <c r="D260" s="5" t="inlineStr">
        <is>
          <t>contact@greenflex.com</t>
        </is>
      </c>
      <c r="E260" s="5" t="inlineStr">
        <is>
          <t>nan</t>
        </is>
      </c>
      <c r="F260" s="5" t="inlineStr">
        <is>
          <t>http://www.greenflex.com</t>
        </is>
      </c>
      <c r="G260" s="5" t="inlineStr">
        <is>
          <t>PRICEWATERHOUSECOOPERS AUDIT</t>
        </is>
      </c>
      <c r="H260" s="5" t="inlineStr">
        <is>
          <t>LYON</t>
        </is>
      </c>
      <c r="I260" s="5" t="inlineStr">
        <is>
          <t>69</t>
        </is>
      </c>
      <c r="J260" s="5" t="inlineStr">
        <is>
          <t>Etude bois énergie;Etude forage géothermique;Etude solaire photovoltaïque</t>
        </is>
      </c>
      <c r="K260" s="5" t="inlineStr">
        <is>
          <t>32</t>
        </is>
      </c>
      <c r="L260" s="5" t="inlineStr"/>
      <c r="M260" s="5" t="inlineStr">
        <is>
          <t>A</t>
        </is>
      </c>
      <c r="N260" s="5" t="inlineStr">
        <is>
          <t>51184084500222</t>
        </is>
      </c>
      <c r="O260" s="5" t="inlineStr">
        <is>
          <t>9-13 RUE DES CUIRASSIERS</t>
        </is>
      </c>
      <c r="P260" s="5" t="inlineStr">
        <is>
          <t>69003</t>
        </is>
      </c>
      <c r="Q260" s="5" t="inlineStr">
        <is>
          <t>opqibi</t>
        </is>
      </c>
      <c r="R260" s="5" t="inlineStr">
        <is>
          <t>site_web</t>
        </is>
      </c>
      <c r="S260" s="5" t="inlineStr">
        <is>
          <t>RGE etudes, email, site, domaine tertiaire</t>
        </is>
      </c>
    </row>
    <row r="261">
      <c r="A261" s="5" t="inlineStr">
        <is>
          <t>HORS CIBLE</t>
        </is>
      </c>
      <c r="B261" s="5" t="inlineStr">
        <is>
          <t>8</t>
        </is>
      </c>
      <c r="C261" s="5" t="inlineStr">
        <is>
          <t>EDF - DCR AURA LYON</t>
        </is>
      </c>
      <c r="D261" s="5" t="inlineStr">
        <is>
          <t>christina.bratsa@edf.fr</t>
        </is>
      </c>
      <c r="E261" s="5" t="inlineStr"/>
      <c r="F261" s="5" t="inlineStr">
        <is>
          <t>https://www.edf.fr/entreprises/transition-energetique/optimiser-votre-performance-energetique/accompagnement-audit-energetique</t>
        </is>
      </c>
      <c r="G261" s="5" t="inlineStr">
        <is>
          <t>CLAIRE PEDINI (BACONNET)</t>
        </is>
      </c>
      <c r="H261" s="5" t="inlineStr">
        <is>
          <t>LYON CEDEX 06</t>
        </is>
      </c>
      <c r="I261" s="5" t="inlineStr">
        <is>
          <t>69</t>
        </is>
      </c>
      <c r="J261" s="5" t="inlineStr">
        <is>
          <t>Audit énergétique Maison individuelle; Audit énergétique Logement collectif</t>
        </is>
      </c>
      <c r="K261" s="5" t="inlineStr">
        <is>
          <t>53</t>
        </is>
      </c>
      <c r="L261" s="5" t="inlineStr"/>
      <c r="M261" s="5" t="inlineStr">
        <is>
          <t>A</t>
        </is>
      </c>
      <c r="N261" s="5" t="inlineStr">
        <is>
          <t>55208131767884</t>
        </is>
      </c>
      <c r="O261" s="5" t="inlineStr">
        <is>
          <t>196 AVENUE THIERS</t>
        </is>
      </c>
      <c r="P261" s="5" t="inlineStr">
        <is>
          <t>69461</t>
        </is>
      </c>
      <c r="Q261" s="5" t="inlineStr">
        <is>
          <t>afnor</t>
        </is>
      </c>
      <c r="R261" s="5" t="inlineStr"/>
      <c r="S261" s="5" t="inlineStr">
        <is>
          <t>RGE etudes, email, site, domaine tertiaire</t>
        </is>
      </c>
    </row>
    <row r="262">
      <c r="A262" s="5" t="inlineStr">
        <is>
          <t>HORS CIBLE</t>
        </is>
      </c>
      <c r="B262" s="5" t="inlineStr">
        <is>
          <t>8</t>
        </is>
      </c>
      <c r="C262" s="5" t="inlineStr">
        <is>
          <t>BURGEAP - LYON</t>
        </is>
      </c>
      <c r="D262" s="5" t="inlineStr">
        <is>
          <t>burgeap.international@groupeginger.com.Our</t>
        </is>
      </c>
      <c r="E262" s="5" t="inlineStr">
        <is>
          <t>nan</t>
        </is>
      </c>
      <c r="F262" s="5" t="inlineStr">
        <is>
          <t>http://www.ginger-burgeap.com</t>
        </is>
      </c>
      <c r="G262" s="5" t="inlineStr">
        <is>
          <t>EDGAR COULOMB</t>
        </is>
      </c>
      <c r="H262" s="5" t="inlineStr">
        <is>
          <t>LYON</t>
        </is>
      </c>
      <c r="I262" s="5" t="inlineStr">
        <is>
          <t>69</t>
        </is>
      </c>
      <c r="J262" s="5" t="inlineStr">
        <is>
          <t>Audit énergétique Maison individuelle; Audit énergétique Logement collectif;Etude forage géothermique</t>
        </is>
      </c>
      <c r="K262" s="5" t="inlineStr">
        <is>
          <t>32</t>
        </is>
      </c>
      <c r="L262" s="5" t="inlineStr"/>
      <c r="M262" s="5" t="inlineStr">
        <is>
          <t>A</t>
        </is>
      </c>
      <c r="N262" s="5" t="inlineStr">
        <is>
          <t>68200822200049</t>
        </is>
      </c>
      <c r="O262" s="5" t="inlineStr">
        <is>
          <t>19 rue de la Villette</t>
        </is>
      </c>
      <c r="P262" s="5" t="inlineStr">
        <is>
          <t>69003</t>
        </is>
      </c>
      <c r="Q262" s="5" t="inlineStr">
        <is>
          <t>opqibi</t>
        </is>
      </c>
      <c r="R262" s="5" t="inlineStr">
        <is>
          <t>site_web</t>
        </is>
      </c>
      <c r="S262" s="5" t="inlineStr">
        <is>
          <t>RGE etudes, email, site, domaine tertiaire</t>
        </is>
      </c>
    </row>
    <row r="263">
      <c r="A263" s="5" t="inlineStr">
        <is>
          <t>HORS CIBLE</t>
        </is>
      </c>
      <c r="B263" s="5" t="inlineStr">
        <is>
          <t>7</t>
        </is>
      </c>
      <c r="C263" s="5" t="inlineStr">
        <is>
          <t>SCE AGENCE LYON</t>
        </is>
      </c>
      <c r="D263" s="5" t="inlineStr">
        <is>
          <t>nan</t>
        </is>
      </c>
      <c r="E263" s="5" t="inlineStr">
        <is>
          <t>04 72 81 98 10</t>
        </is>
      </c>
      <c r="F263" s="5" t="inlineStr">
        <is>
          <t>http://www.sce.fr</t>
        </is>
      </c>
      <c r="G263" s="5" t="inlineStr">
        <is>
          <t>DAMIEN JUSSIAUME</t>
        </is>
      </c>
      <c r="H263" s="5" t="inlineStr">
        <is>
          <t>VILLEURBANNE</t>
        </is>
      </c>
      <c r="I263" s="5" t="inlineStr">
        <is>
          <t>69</t>
        </is>
      </c>
      <c r="J263" s="5" t="inlineStr">
        <is>
          <t>Etude solaire photovoltaïque</t>
        </is>
      </c>
      <c r="K263" s="5" t="inlineStr">
        <is>
          <t>41</t>
        </is>
      </c>
      <c r="L263" s="5" t="inlineStr"/>
      <c r="M263" s="5" t="inlineStr">
        <is>
          <t>A</t>
        </is>
      </c>
      <c r="N263" s="5" t="inlineStr">
        <is>
          <t>34508145900439</t>
        </is>
      </c>
      <c r="O263" s="5" t="inlineStr">
        <is>
          <t>Immeuble Organdi - 4ème étage 1 Esplanade Miriam Makeba</t>
        </is>
      </c>
      <c r="P263" s="5" t="inlineStr">
        <is>
          <t>69100</t>
        </is>
      </c>
      <c r="Q263" s="5" t="inlineStr">
        <is>
          <t>opqibi</t>
        </is>
      </c>
      <c r="R263" s="5" t="inlineStr"/>
      <c r="S263" s="5" t="inlineStr">
        <is>
          <t>RGE etudes, tel, site, domaine tertiaire</t>
        </is>
      </c>
    </row>
    <row r="264">
      <c r="A264" s="5" t="inlineStr">
        <is>
          <t>HORS CIBLE</t>
        </is>
      </c>
      <c r="B264" s="5" t="inlineStr">
        <is>
          <t>7</t>
        </is>
      </c>
      <c r="C264" s="5" t="inlineStr">
        <is>
          <t>WSP FRANCE LYON</t>
        </is>
      </c>
      <c r="D264" s="5" t="inlineStr"/>
      <c r="E264" s="5" t="inlineStr">
        <is>
          <t>04 72 56 36 00</t>
        </is>
      </c>
      <c r="F264" s="5" t="inlineStr">
        <is>
          <t>http://www.wsp.com</t>
        </is>
      </c>
      <c r="G264" s="5" t="inlineStr">
        <is>
          <t>PIERRE EPARS</t>
        </is>
      </c>
      <c r="H264" s="5" t="inlineStr">
        <is>
          <t>LYON</t>
        </is>
      </c>
      <c r="I264" s="5" t="inlineStr">
        <is>
          <t>69</t>
        </is>
      </c>
      <c r="J264" s="5" t="inlineStr">
        <is>
          <t>Etude eclairage;Etude système technique bâtiment</t>
        </is>
      </c>
      <c r="K264" s="5" t="inlineStr">
        <is>
          <t>32</t>
        </is>
      </c>
      <c r="L264" s="5" t="inlineStr"/>
      <c r="M264" s="5" t="inlineStr">
        <is>
          <t>A</t>
        </is>
      </c>
      <c r="N264" s="5" t="inlineStr">
        <is>
          <t>34942875500186</t>
        </is>
      </c>
      <c r="O264" s="5" t="inlineStr">
        <is>
          <t>14 rue des Balançoires Bâtiment Central Brick</t>
        </is>
      </c>
      <c r="P264" s="5" t="inlineStr">
        <is>
          <t>69007</t>
        </is>
      </c>
      <c r="Q264" s="5" t="inlineStr">
        <is>
          <t>opqibi</t>
        </is>
      </c>
      <c r="R264" s="5" t="inlineStr"/>
      <c r="S264" s="5" t="inlineStr">
        <is>
          <t>RGE etudes, tel, site, domaine tertiaire</t>
        </is>
      </c>
    </row>
    <row r="265">
      <c r="A265" s="5" t="inlineStr">
        <is>
          <t>HORS CIBLE</t>
        </is>
      </c>
      <c r="B265" s="5" t="inlineStr">
        <is>
          <t>7</t>
        </is>
      </c>
      <c r="C265" s="5" t="inlineStr">
        <is>
          <t>EKIUM</t>
        </is>
      </c>
      <c r="D265" s="5" t="inlineStr">
        <is>
          <t>jeremy.visseaux@ekium.eu</t>
        </is>
      </c>
      <c r="E265" s="5" t="inlineStr">
        <is>
          <t>04 72 81 50 50</t>
        </is>
      </c>
      <c r="F265" s="5" t="inlineStr">
        <is>
          <t>http://www.ekium.com</t>
        </is>
      </c>
      <c r="G265" s="5" t="inlineStr">
        <is>
          <t>AUDITEX</t>
        </is>
      </c>
      <c r="H265" s="5" t="inlineStr">
        <is>
          <t>LYON</t>
        </is>
      </c>
      <c r="I265" s="5" t="inlineStr">
        <is>
          <t>69</t>
        </is>
      </c>
      <c r="J265" s="5" t="inlineStr">
        <is>
          <t>Etude bois énergie</t>
        </is>
      </c>
      <c r="K265" s="5" t="inlineStr">
        <is>
          <t>42</t>
        </is>
      </c>
      <c r="L265" s="5" t="inlineStr"/>
      <c r="M265" s="5" t="inlineStr">
        <is>
          <t>A</t>
        </is>
      </c>
      <c r="N265" s="5" t="inlineStr">
        <is>
          <t>39059603900342</t>
        </is>
      </c>
      <c r="O265" s="5" t="inlineStr">
        <is>
          <t>5 Rue Abraham Bloch</t>
        </is>
      </c>
      <c r="P265" s="5" t="inlineStr">
        <is>
          <t>69007</t>
        </is>
      </c>
      <c r="Q265" s="5" t="inlineStr">
        <is>
          <t>opqibi</t>
        </is>
      </c>
      <c r="R265" s="5" t="inlineStr"/>
      <c r="S265" s="5" t="inlineStr">
        <is>
          <t>RGE etudes, email, tel, site</t>
        </is>
      </c>
    </row>
    <row r="266">
      <c r="A266" s="5" t="inlineStr">
        <is>
          <t>HORS CIBLE</t>
        </is>
      </c>
      <c r="B266" s="5" t="inlineStr">
        <is>
          <t>7</t>
        </is>
      </c>
      <c r="C266" s="5" t="inlineStr">
        <is>
          <t>ARTELIA - LIMONEST</t>
        </is>
      </c>
      <c r="D266" s="5" t="inlineStr">
        <is>
          <t>nan</t>
        </is>
      </c>
      <c r="E266" s="5" t="inlineStr">
        <is>
          <t>04 37 49 19 20</t>
        </is>
      </c>
      <c r="F266" s="5" t="inlineStr">
        <is>
          <t>http://www.arteliagroup.com</t>
        </is>
      </c>
      <c r="G266" s="5" t="inlineStr">
        <is>
          <t>DELOITTE &amp; ASSOCIES</t>
        </is>
      </c>
      <c r="H266" s="5" t="inlineStr">
        <is>
          <t>LIMONEST</t>
        </is>
      </c>
      <c r="I266" s="5" t="inlineStr">
        <is>
          <t>69</t>
        </is>
      </c>
      <c r="J266" s="5" t="inlineStr">
        <is>
          <t>Audit énergétique Maison individuelle; Audit énergétique Logement collectif;Etude ACV;Etude bois énergie;Etude forage géothermique;Etude solaire photovoltaïque;Etude solaire thermique;Etude système technique bâtiment;Etude thermique reglementaire</t>
        </is>
      </c>
      <c r="K266" s="5" t="inlineStr">
        <is>
          <t>51</t>
        </is>
      </c>
      <c r="L266" s="5" t="inlineStr"/>
      <c r="M266" s="5" t="inlineStr">
        <is>
          <t>A</t>
        </is>
      </c>
      <c r="N266" s="5" t="inlineStr">
        <is>
          <t>44452352600879</t>
        </is>
      </c>
      <c r="O266" s="5" t="inlineStr">
        <is>
          <t>135, allée des Noisetiers Bâtiment A</t>
        </is>
      </c>
      <c r="P266" s="5" t="inlineStr">
        <is>
          <t>69760</t>
        </is>
      </c>
      <c r="Q266" s="5" t="inlineStr">
        <is>
          <t>opqibi</t>
        </is>
      </c>
      <c r="R266" s="5" t="inlineStr"/>
      <c r="S266" s="5" t="inlineStr">
        <is>
          <t>RGE etudes, tel, site, domaine tertiaire</t>
        </is>
      </c>
    </row>
    <row r="267">
      <c r="A267" s="5" t="inlineStr">
        <is>
          <t>HORS CIBLE</t>
        </is>
      </c>
      <c r="B267" s="5" t="inlineStr">
        <is>
          <t>7</t>
        </is>
      </c>
      <c r="C267" s="5" t="inlineStr">
        <is>
          <t>SAFEGE SAS LYON</t>
        </is>
      </c>
      <c r="D267" s="5" t="inlineStr">
        <is>
          <t>nan</t>
        </is>
      </c>
      <c r="E267" s="5" t="inlineStr">
        <is>
          <t>04 72 19 89 70</t>
        </is>
      </c>
      <c r="F267" s="5" t="inlineStr">
        <is>
          <t>http://www.safege.com</t>
        </is>
      </c>
      <c r="G267" s="5" t="inlineStr">
        <is>
          <t>MICHAEL JEAN-CLAUDE ALFRED COLSON-DELOZANNE</t>
        </is>
      </c>
      <c r="H267" s="5" t="inlineStr">
        <is>
          <t>LYON</t>
        </is>
      </c>
      <c r="I267" s="5" t="inlineStr">
        <is>
          <t>69</t>
        </is>
      </c>
      <c r="J267" s="5" t="inlineStr">
        <is>
          <t>Etude forage géothermique;Etude solaire photovoltaïque</t>
        </is>
      </c>
      <c r="K267" s="5" t="inlineStr">
        <is>
          <t>41</t>
        </is>
      </c>
      <c r="L267" s="5" t="inlineStr"/>
      <c r="M267" s="5" t="inlineStr">
        <is>
          <t>A</t>
        </is>
      </c>
      <c r="N267" s="5" t="inlineStr">
        <is>
          <t>54202182900875</t>
        </is>
      </c>
      <c r="O267" s="5" t="inlineStr">
        <is>
          <t>Bâtiment Universaône - 18, rue Félix Mangini</t>
        </is>
      </c>
      <c r="P267" s="5" t="inlineStr">
        <is>
          <t>69009</t>
        </is>
      </c>
      <c r="Q267" s="5" t="inlineStr">
        <is>
          <t>opqibi</t>
        </is>
      </c>
      <c r="R267" s="5" t="inlineStr"/>
      <c r="S267" s="5" t="inlineStr">
        <is>
          <t>RGE etudes, tel, site, domaine tertiaire</t>
        </is>
      </c>
    </row>
    <row r="268">
      <c r="A268" s="5" t="inlineStr">
        <is>
          <t>HORS CIBLE</t>
        </is>
      </c>
      <c r="B268" s="5" t="inlineStr">
        <is>
          <t>7</t>
        </is>
      </c>
      <c r="C268" s="5" t="inlineStr">
        <is>
          <t>FONDASOL - AGENCE DE LYON</t>
        </is>
      </c>
      <c r="D268" s="5" t="inlineStr">
        <is>
          <t>lyon@fondasol.fr</t>
        </is>
      </c>
      <c r="E268" s="5" t="inlineStr">
        <is>
          <t>04 72 37 68 88</t>
        </is>
      </c>
      <c r="F268" s="5" t="inlineStr">
        <is>
          <t>http://www.fondasol.fr</t>
        </is>
      </c>
      <c r="G268" s="5" t="inlineStr">
        <is>
          <t>MARC FREDERIC FLOREANI</t>
        </is>
      </c>
      <c r="H268" s="5" t="inlineStr">
        <is>
          <t>VAULX EN VELIN</t>
        </is>
      </c>
      <c r="I268" s="5" t="inlineStr">
        <is>
          <t>69</t>
        </is>
      </c>
      <c r="J268" s="5" t="inlineStr">
        <is>
          <t>Etude forage géothermique</t>
        </is>
      </c>
      <c r="K268" s="5" t="inlineStr">
        <is>
          <t>41</t>
        </is>
      </c>
      <c r="L268" s="5" t="inlineStr"/>
      <c r="M268" s="5" t="inlineStr">
        <is>
          <t>A</t>
        </is>
      </c>
      <c r="N268" s="5" t="inlineStr">
        <is>
          <t>58262156100783</t>
        </is>
      </c>
      <c r="O268" s="5" t="inlineStr">
        <is>
          <t>106, avenue Franklin Roosevelt</t>
        </is>
      </c>
      <c r="P268" s="5" t="inlineStr">
        <is>
          <t>69120</t>
        </is>
      </c>
      <c r="Q268" s="5" t="inlineStr">
        <is>
          <t>opqibi</t>
        </is>
      </c>
      <c r="R268" s="5" t="inlineStr"/>
      <c r="S268" s="5" t="inlineStr">
        <is>
          <t>RGE etudes, email, tel, site</t>
        </is>
      </c>
    </row>
    <row r="269">
      <c r="A269" s="5" t="inlineStr">
        <is>
          <t>HORS CIBLE</t>
        </is>
      </c>
      <c r="B269" s="5" t="inlineStr">
        <is>
          <t>7</t>
        </is>
      </c>
      <c r="C269" s="5" t="inlineStr">
        <is>
          <t>GEOTEC RHONE-ALPES</t>
        </is>
      </c>
      <c r="D269" s="5" t="inlineStr">
        <is>
          <t>agence.rhonealpes@geotec.fr</t>
        </is>
      </c>
      <c r="E269" s="5" t="inlineStr">
        <is>
          <t>04 72 79 46 50</t>
        </is>
      </c>
      <c r="F269" s="5" t="inlineStr">
        <is>
          <t>http://www.geotec.fr</t>
        </is>
      </c>
      <c r="G269" s="5" t="inlineStr">
        <is>
          <t>ROCARD AUDIT</t>
        </is>
      </c>
      <c r="H269" s="5" t="inlineStr">
        <is>
          <t>CHASSIEU</t>
        </is>
      </c>
      <c r="I269" s="5" t="inlineStr">
        <is>
          <t>69</t>
        </is>
      </c>
      <c r="J269" s="5" t="inlineStr">
        <is>
          <t>Etude forage géothermique</t>
        </is>
      </c>
      <c r="K269" s="5" t="inlineStr">
        <is>
          <t>41</t>
        </is>
      </c>
      <c r="L269" s="5" t="inlineStr"/>
      <c r="M269" s="5" t="inlineStr">
        <is>
          <t>A</t>
        </is>
      </c>
      <c r="N269" s="5" t="inlineStr">
        <is>
          <t>77819650100572</t>
        </is>
      </c>
      <c r="O269" s="5" t="inlineStr">
        <is>
          <t>5 rue Blaise Pascal</t>
        </is>
      </c>
      <c r="P269" s="5" t="inlineStr">
        <is>
          <t>69680</t>
        </is>
      </c>
      <c r="Q269" s="5" t="inlineStr">
        <is>
          <t>opqibi</t>
        </is>
      </c>
      <c r="R269" s="5" t="inlineStr"/>
      <c r="S269" s="5" t="inlineStr">
        <is>
          <t>RGE etudes, email, tel, site</t>
        </is>
      </c>
    </row>
    <row r="270">
      <c r="A270" s="5" t="inlineStr">
        <is>
          <t>HORS CIBLE</t>
        </is>
      </c>
      <c r="B270" s="5" t="inlineStr">
        <is>
          <t>6</t>
        </is>
      </c>
      <c r="C270" s="5" t="inlineStr">
        <is>
          <t>EGIS CONSEIL - LYON</t>
        </is>
      </c>
      <c r="D270" s="5" t="inlineStr"/>
      <c r="E270" s="5" t="inlineStr"/>
      <c r="F270" s="5" t="inlineStr">
        <is>
          <t>http://www.egis-conseil.fr</t>
        </is>
      </c>
      <c r="G270" s="5" t="inlineStr">
        <is>
          <t>RUDOLPH ETIENNE</t>
        </is>
      </c>
      <c r="H270" s="5" t="inlineStr">
        <is>
          <t>LYON</t>
        </is>
      </c>
      <c r="I270" s="5" t="inlineStr">
        <is>
          <t>69</t>
        </is>
      </c>
      <c r="J270" s="5" t="inlineStr">
        <is>
          <t>Audit énergétique Maison individuelle; Audit énergétique Logement collectif;Commisionnement</t>
        </is>
      </c>
      <c r="K270" s="5" t="inlineStr">
        <is>
          <t>32</t>
        </is>
      </c>
      <c r="L270" s="5" t="inlineStr"/>
      <c r="M270" s="5" t="inlineStr">
        <is>
          <t>A</t>
        </is>
      </c>
      <c r="N270" s="5" t="inlineStr">
        <is>
          <t>37914552700089</t>
        </is>
      </c>
      <c r="O270" s="5" t="inlineStr">
        <is>
          <t>168-170, avenue Thiers</t>
        </is>
      </c>
      <c r="P270" s="5" t="inlineStr">
        <is>
          <t>69006</t>
        </is>
      </c>
      <c r="Q270" s="5" t="inlineStr">
        <is>
          <t>opqibi</t>
        </is>
      </c>
      <c r="R270" s="5" t="inlineStr"/>
      <c r="S270" s="5" t="inlineStr">
        <is>
          <t>RGE etudes, site, domaine tertiaire</t>
        </is>
      </c>
    </row>
    <row r="271">
      <c r="A271" s="5" t="inlineStr">
        <is>
          <t>HORS CIBLE</t>
        </is>
      </c>
      <c r="B271" s="5" t="inlineStr">
        <is>
          <t>6</t>
        </is>
      </c>
      <c r="C271" s="5" t="inlineStr">
        <is>
          <t>ANTEA FRANCE SEREZIN (LYON Sud)</t>
        </is>
      </c>
      <c r="D271" s="5" t="inlineStr"/>
      <c r="E271" s="5" t="inlineStr"/>
      <c r="F271" s="5" t="inlineStr">
        <is>
          <t>http://www.anteagroup.fr</t>
        </is>
      </c>
      <c r="G271" s="5" t="inlineStr">
        <is>
          <t>PASCAL VOYEAU</t>
        </is>
      </c>
      <c r="H271" s="5" t="inlineStr">
        <is>
          <t>SEREZIN du RHONE</t>
        </is>
      </c>
      <c r="I271" s="5" t="inlineStr">
        <is>
          <t>69</t>
        </is>
      </c>
      <c r="J271" s="5" t="inlineStr">
        <is>
          <t>Audit énergétique Maison individuelle; Audit énergétique Logement collectif;Etude forage géothermique</t>
        </is>
      </c>
      <c r="K271" s="5" t="inlineStr">
        <is>
          <t>41</t>
        </is>
      </c>
      <c r="L271" s="5" t="inlineStr"/>
      <c r="M271" s="5" t="inlineStr">
        <is>
          <t>A</t>
        </is>
      </c>
      <c r="N271" s="5" t="inlineStr">
        <is>
          <t>39320673500820</t>
        </is>
      </c>
      <c r="O271" s="5" t="inlineStr">
        <is>
          <t>6 rue de l’Ozon CS68091</t>
        </is>
      </c>
      <c r="P271" s="5" t="inlineStr">
        <is>
          <t>69360</t>
        </is>
      </c>
      <c r="Q271" s="5" t="inlineStr">
        <is>
          <t>opqibi</t>
        </is>
      </c>
      <c r="R271" s="5" t="inlineStr"/>
      <c r="S271" s="5" t="inlineStr">
        <is>
          <t>RGE etudes, site, domaine tertiaire</t>
        </is>
      </c>
    </row>
    <row r="272">
      <c r="A272" s="5" t="inlineStr">
        <is>
          <t>HORS CIBLE</t>
        </is>
      </c>
      <c r="B272" s="5" t="inlineStr">
        <is>
          <t>6</t>
        </is>
      </c>
      <c r="C272" s="5" t="inlineStr">
        <is>
          <t>SYSTRA FRANCE agence de Lyon</t>
        </is>
      </c>
      <c r="D272" s="5" t="inlineStr">
        <is>
          <t>nan</t>
        </is>
      </c>
      <c r="E272" s="5" t="inlineStr">
        <is>
          <t>nan</t>
        </is>
      </c>
      <c r="F272" s="5" t="inlineStr">
        <is>
          <t>http://www.systra.com</t>
        </is>
      </c>
      <c r="G272" s="5" t="inlineStr">
        <is>
          <t>ERIC MARIE JACQUES JEAN TESTU DE BALINCOURT</t>
        </is>
      </c>
      <c r="H272" s="5" t="inlineStr">
        <is>
          <t>LYON</t>
        </is>
      </c>
      <c r="I272" s="5" t="inlineStr">
        <is>
          <t>69</t>
        </is>
      </c>
      <c r="J272" s="5" t="inlineStr">
        <is>
          <t>Etude eclairage;Etude solaire photovoltaïque</t>
        </is>
      </c>
      <c r="K272" s="5" t="inlineStr">
        <is>
          <t>42</t>
        </is>
      </c>
      <c r="L272" s="5" t="inlineStr"/>
      <c r="M272" s="5" t="inlineStr">
        <is>
          <t>A</t>
        </is>
      </c>
      <c r="N272" s="5" t="inlineStr">
        <is>
          <t>88008272200021</t>
        </is>
      </c>
      <c r="O272" s="5" t="inlineStr">
        <is>
          <t>120 rue Massena</t>
        </is>
      </c>
      <c r="P272" s="5" t="inlineStr">
        <is>
          <t>69006</t>
        </is>
      </c>
      <c r="Q272" s="5" t="inlineStr">
        <is>
          <t>opqibi</t>
        </is>
      </c>
      <c r="R272" s="5" t="inlineStr"/>
      <c r="S272" s="5" t="inlineStr">
        <is>
          <t>RGE etudes, site, domaine tertiaire</t>
        </is>
      </c>
    </row>
    <row r="273">
      <c r="A273" s="5" t="inlineStr">
        <is>
          <t>HORS CIBLE</t>
        </is>
      </c>
      <c r="B273" s="5" t="inlineStr">
        <is>
          <t>6</t>
        </is>
      </c>
      <c r="C273" s="5" t="inlineStr">
        <is>
          <t>DALKIA ELECTROTECHNICS Cours</t>
        </is>
      </c>
      <c r="D273" s="5" t="inlineStr">
        <is>
          <t>nan</t>
        </is>
      </c>
      <c r="E273" s="5" t="inlineStr">
        <is>
          <t>nan</t>
        </is>
      </c>
      <c r="F273" s="5" t="inlineStr">
        <is>
          <t>http://www.dalkiaelectrotechnics.fr</t>
        </is>
      </c>
      <c r="G273" s="5" t="inlineStr">
        <is>
          <t>OLIVIER SOULAGE</t>
        </is>
      </c>
      <c r="H273" s="5" t="inlineStr">
        <is>
          <t>COURS</t>
        </is>
      </c>
      <c r="I273" s="5" t="inlineStr">
        <is>
          <t>69</t>
        </is>
      </c>
      <c r="J273" s="5" t="inlineStr">
        <is>
          <t>Etude eclairage</t>
        </is>
      </c>
      <c r="K273" s="5" t="inlineStr">
        <is>
          <t>41</t>
        </is>
      </c>
      <c r="L273" s="5" t="inlineStr"/>
      <c r="M273" s="5" t="inlineStr">
        <is>
          <t>A</t>
        </is>
      </c>
      <c r="N273" s="5" t="inlineStr">
        <is>
          <t>89238003100401</t>
        </is>
      </c>
      <c r="O273" s="5" t="inlineStr">
        <is>
          <t>RUE DE CHAUFFAILLES</t>
        </is>
      </c>
      <c r="P273" s="5" t="inlineStr">
        <is>
          <t>69470</t>
        </is>
      </c>
      <c r="Q273" s="5" t="inlineStr">
        <is>
          <t>opqibi</t>
        </is>
      </c>
      <c r="R273" s="5" t="inlineStr"/>
      <c r="S273" s="5" t="inlineStr">
        <is>
          <t>RGE etudes, site, domaine tertiaire</t>
        </is>
      </c>
    </row>
    <row r="274">
      <c r="A274" s="5" t="inlineStr">
        <is>
          <t>HORS CIBLE</t>
        </is>
      </c>
      <c r="B274" s="5" t="inlineStr">
        <is>
          <t>6</t>
        </is>
      </c>
      <c r="C274" s="5" t="inlineStr">
        <is>
          <t>DALKIA ELECTROTECHNICS Saint-Priest</t>
        </is>
      </c>
      <c r="D274" s="5" t="inlineStr">
        <is>
          <t>nan</t>
        </is>
      </c>
      <c r="E274" s="5" t="inlineStr">
        <is>
          <t>nan</t>
        </is>
      </c>
      <c r="F274" s="5" t="inlineStr">
        <is>
          <t>http://www.dalkiaelectrotechnics.fr</t>
        </is>
      </c>
      <c r="G274" s="5" t="inlineStr">
        <is>
          <t>OLIVIER SOULAGE</t>
        </is>
      </c>
      <c r="H274" s="5" t="inlineStr">
        <is>
          <t>ST PRIEST</t>
        </is>
      </c>
      <c r="I274" s="5" t="inlineStr">
        <is>
          <t>69</t>
        </is>
      </c>
      <c r="J274" s="5" t="inlineStr">
        <is>
          <t>Etude eclairage</t>
        </is>
      </c>
      <c r="K274" s="5" t="inlineStr">
        <is>
          <t>41</t>
        </is>
      </c>
      <c r="L274" s="5" t="inlineStr"/>
      <c r="M274" s="5" t="inlineStr">
        <is>
          <t>A</t>
        </is>
      </c>
      <c r="N274" s="5" t="inlineStr">
        <is>
          <t>89238003100526</t>
        </is>
      </c>
      <c r="O274" s="5" t="inlineStr">
        <is>
          <t>151 impasse de la Balme</t>
        </is>
      </c>
      <c r="P274" s="5" t="inlineStr">
        <is>
          <t>69800</t>
        </is>
      </c>
      <c r="Q274" s="5" t="inlineStr">
        <is>
          <t>opqibi</t>
        </is>
      </c>
      <c r="R274" s="5" t="inlineStr"/>
      <c r="S274" s="5" t="inlineStr">
        <is>
          <t>RGE etudes, site, domaine tertiaire</t>
        </is>
      </c>
    </row>
    <row r="275">
      <c r="A275" s="5" t="inlineStr">
        <is>
          <t>HORS CIBLE</t>
        </is>
      </c>
      <c r="B275" s="5" t="inlineStr">
        <is>
          <t>5</t>
        </is>
      </c>
      <c r="C275" s="5" t="inlineStr">
        <is>
          <t>VCSP Bâtiment France - établissement Centre-Est</t>
        </is>
      </c>
      <c r="D275" s="5" t="inlineStr">
        <is>
          <t>nan</t>
        </is>
      </c>
      <c r="E275" s="5" t="inlineStr">
        <is>
          <t>nan</t>
        </is>
      </c>
      <c r="F275" s="5" t="inlineStr">
        <is>
          <t>nan</t>
        </is>
      </c>
      <c r="G275" s="5" t="inlineStr">
        <is>
          <t>MATHIEU JAHAN</t>
        </is>
      </c>
      <c r="H275" s="5" t="inlineStr">
        <is>
          <t>VILLEURBANNE</t>
        </is>
      </c>
      <c r="I275" s="5" t="inlineStr">
        <is>
          <t>69</t>
        </is>
      </c>
      <c r="J275" s="5" t="inlineStr">
        <is>
          <t>Etude ACV;Etude thermique reglementaire</t>
        </is>
      </c>
      <c r="K275" s="5" t="inlineStr">
        <is>
          <t>42</t>
        </is>
      </c>
      <c r="L275" s="5" t="inlineStr"/>
      <c r="M275" s="5" t="inlineStr">
        <is>
          <t>A</t>
        </is>
      </c>
      <c r="N275" s="5" t="inlineStr">
        <is>
          <t>87826037100199</t>
        </is>
      </c>
      <c r="O275" s="5" t="inlineStr">
        <is>
          <t>34-36 rue Antoine Primat</t>
        </is>
      </c>
      <c r="P275" s="5" t="inlineStr">
        <is>
          <t>69100</t>
        </is>
      </c>
      <c r="Q275" s="5" t="inlineStr">
        <is>
          <t>opqibi</t>
        </is>
      </c>
      <c r="R275" s="5" t="inlineStr"/>
      <c r="S275" s="5" t="inlineStr">
        <is>
          <t>RGE etudes, domaine tertiaire</t>
        </is>
      </c>
    </row>
    <row r="276">
      <c r="A276" s="5" t="inlineStr">
        <is>
          <t>HORS CIBLE</t>
        </is>
      </c>
      <c r="B276" s="5" t="inlineStr">
        <is>
          <t>4</t>
        </is>
      </c>
      <c r="C276" s="5" t="inlineStr">
        <is>
          <t>EGIS Lyon</t>
        </is>
      </c>
      <c r="D276" s="5" t="inlineStr">
        <is>
          <t>nan</t>
        </is>
      </c>
      <c r="E276" s="5" t="inlineStr">
        <is>
          <t>nan</t>
        </is>
      </c>
      <c r="F276" s="5" t="inlineStr">
        <is>
          <t>http://egis-group.com</t>
        </is>
      </c>
      <c r="G276" s="5" t="inlineStr">
        <is>
          <t>CÉDRIC BARBIER</t>
        </is>
      </c>
      <c r="H276" s="5" t="inlineStr">
        <is>
          <t>LYON</t>
        </is>
      </c>
      <c r="I276" s="5" t="inlineStr">
        <is>
          <t>69</t>
        </is>
      </c>
      <c r="J276" s="5" t="inlineStr">
        <is>
          <t>Etude forage géothermique</t>
        </is>
      </c>
      <c r="K276" s="5" t="inlineStr">
        <is>
          <t>41</t>
        </is>
      </c>
      <c r="L276" s="5" t="inlineStr"/>
      <c r="M276" s="5" t="inlineStr">
        <is>
          <t>A</t>
        </is>
      </c>
      <c r="N276" s="5" t="inlineStr">
        <is>
          <t>49338967000149</t>
        </is>
      </c>
      <c r="O276" s="5" t="inlineStr">
        <is>
          <t>170 avenue Thiers Immeuble Le Carat</t>
        </is>
      </c>
      <c r="P276" s="5" t="inlineStr">
        <is>
          <t>69006</t>
        </is>
      </c>
      <c r="Q276" s="5" t="inlineStr">
        <is>
          <t>opqibi</t>
        </is>
      </c>
      <c r="R276" s="5" t="inlineStr"/>
      <c r="S276" s="5" t="inlineStr">
        <is>
          <t>RGE etudes, site</t>
        </is>
      </c>
    </row>
  </sheetData>
  <autoFilter ref="A1:S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4" customWidth="1" min="3" max="3"/>
    <col width="30" customWidth="1" min="4" max="4"/>
    <col width="14" customWidth="1" min="5" max="5"/>
    <col width="26" customWidth="1" min="6" max="6"/>
    <col width="26" customWidth="1" min="7" max="7"/>
    <col width="18" customWidth="1" min="8" max="8"/>
    <col width="6" customWidth="1" min="9" max="9"/>
    <col width="40" customWidth="1" min="10" max="10"/>
    <col width="7" customWidth="1" min="11" max="11"/>
    <col width="22" customWidth="1" min="12" max="12"/>
    <col width="8" customWidth="1" min="13" max="13"/>
    <col width="16" customWidth="1" min="14" max="14"/>
    <col width="30" customWidth="1" min="15" max="15"/>
    <col width="7" customWidth="1" min="16" max="16"/>
    <col width="12" customWidth="1" min="17" max="17"/>
    <col width="10" customWidth="1" min="18" max="18"/>
    <col width="40" customWidth="1" min="19" max="19"/>
  </cols>
  <sheetData>
    <row r="1">
      <c r="A1" s="1" t="inlineStr">
        <is>
          <t>Tier</t>
        </is>
      </c>
      <c r="B1" s="1" t="inlineStr">
        <is>
          <t>Score</t>
        </is>
      </c>
      <c r="C1" s="1" t="inlineStr">
        <is>
          <t>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Site</t>
        </is>
      </c>
      <c r="G1" s="1" t="inlineStr">
        <is>
          <t>Dirigeant</t>
        </is>
      </c>
      <c r="H1" s="1" t="inlineStr">
        <is>
          <t>Ville</t>
        </is>
      </c>
      <c r="I1" s="1" t="inlineStr">
        <is>
          <t>Dep</t>
        </is>
      </c>
      <c r="J1" s="1" t="inlineStr">
        <is>
          <t>Domaines RGE etudes</t>
        </is>
      </c>
      <c r="K1" s="1" t="inlineStr">
        <is>
          <t>Eff.</t>
        </is>
      </c>
      <c r="L1" s="1" t="inlineStr">
        <is>
          <t>Procedure collective</t>
        </is>
      </c>
      <c r="M1" s="1" t="inlineStr">
        <is>
          <t>SIRENE</t>
        </is>
      </c>
      <c r="N1" s="1" t="inlineStr">
        <is>
          <t>SIRET</t>
        </is>
      </c>
      <c r="O1" s="1" t="inlineStr">
        <is>
          <t>Adresse</t>
        </is>
      </c>
      <c r="P1" s="1" t="inlineStr">
        <is>
          <t>CP</t>
        </is>
      </c>
      <c r="Q1" s="1" t="inlineStr">
        <is>
          <t>Organisme</t>
        </is>
      </c>
      <c r="R1" s="1" t="inlineStr">
        <is>
          <t>Src email</t>
        </is>
      </c>
      <c r="S1" s="1" t="inlineStr">
        <is>
          <t>Detail score</t>
        </is>
      </c>
    </row>
    <row r="2">
      <c r="A2" s="6" t="inlineStr">
        <is>
          <t>EN DIFFICULTE</t>
        </is>
      </c>
      <c r="B2" s="6" t="inlineStr">
        <is>
          <t>11</t>
        </is>
      </c>
      <c r="C2" s="6" t="inlineStr">
        <is>
          <t>BASTIDE BONDOUX</t>
        </is>
      </c>
      <c r="D2" s="6" t="inlineStr">
        <is>
          <t>bet@bastide-bondoux.fr</t>
        </is>
      </c>
      <c r="E2" s="6" t="inlineStr">
        <is>
          <t>04 78 16 06 16</t>
        </is>
      </c>
      <c r="F2" s="6" t="inlineStr">
        <is>
          <t>http://www.bastide-bondoux.fr</t>
        </is>
      </c>
      <c r="G2" s="6" t="inlineStr">
        <is>
          <t>BASTIDE BONDOUX FEDERATEUR</t>
        </is>
      </c>
      <c r="H2" s="6" t="inlineStr">
        <is>
          <t>CHAPONOST</t>
        </is>
      </c>
      <c r="I2" s="6" t="inlineStr">
        <is>
          <t>69</t>
        </is>
      </c>
      <c r="J2" s="6" t="inlineStr">
        <is>
          <t>Audit énergétique Maison individuelle;Etude ACV;Etude thermique reglementaire</t>
        </is>
      </c>
      <c r="K2" s="6" t="inlineStr">
        <is>
          <t>12</t>
        </is>
      </c>
      <c r="L2" s="6" t="inlineStr">
        <is>
          <t>Procédures collectives (2025-12-19)</t>
        </is>
      </c>
      <c r="M2" s="6" t="inlineStr">
        <is>
          <t>A</t>
        </is>
      </c>
      <c r="N2" s="6" t="inlineStr">
        <is>
          <t>42897986800042</t>
        </is>
      </c>
      <c r="O2" s="6" t="inlineStr">
        <is>
          <t>4 Route des Troques</t>
        </is>
      </c>
      <c r="P2" s="6" t="inlineStr">
        <is>
          <t>69630</t>
        </is>
      </c>
      <c r="Q2" s="6" t="inlineStr">
        <is>
          <t>opqibi</t>
        </is>
      </c>
      <c r="R2" s="6" t="inlineStr"/>
      <c r="S2" s="6" t="inlineStr">
        <is>
          <t>RGE etudes, email, tel, site, domaine tertiaire, effectif cible</t>
        </is>
      </c>
    </row>
    <row r="3">
      <c r="A3" s="6" t="inlineStr">
        <is>
          <t>EN DIFFICULTE</t>
        </is>
      </c>
      <c r="B3" s="6" t="inlineStr">
        <is>
          <t>11</t>
        </is>
      </c>
      <c r="C3" s="6" t="inlineStr">
        <is>
          <t>THERMICONSEIL FRANCE</t>
        </is>
      </c>
      <c r="D3" s="6" t="inlineStr">
        <is>
          <t>contact@thermiconseil.com</t>
        </is>
      </c>
      <c r="E3" s="6" t="inlineStr">
        <is>
          <t>09 72 41 08 98</t>
        </is>
      </c>
      <c r="F3" s="6" t="inlineStr">
        <is>
          <t>http://www.thermiconseil.fr</t>
        </is>
      </c>
      <c r="G3" s="6" t="inlineStr">
        <is>
          <t>JEAN-MARIE HENRI JOSEPH TEIL</t>
        </is>
      </c>
      <c r="H3" s="6" t="inlineStr">
        <is>
          <t>LYON cedex 09</t>
        </is>
      </c>
      <c r="I3" s="6" t="inlineStr">
        <is>
          <t>69</t>
        </is>
      </c>
      <c r="J3" s="6" t="inlineStr">
        <is>
          <t>Audit énergétique Maison individuelle;Audit énergétique Maison individuelle; Audit énergétique Logement collectif</t>
        </is>
      </c>
      <c r="K3" s="6" t="inlineStr">
        <is>
          <t>12</t>
        </is>
      </c>
      <c r="L3" s="6" t="inlineStr">
        <is>
          <t>Procédures collectives (2026-02-20)</t>
        </is>
      </c>
      <c r="M3" s="6" t="inlineStr">
        <is>
          <t>A</t>
        </is>
      </c>
      <c r="N3" s="6" t="inlineStr">
        <is>
          <t>51088862100016</t>
        </is>
      </c>
      <c r="O3" s="6" t="inlineStr">
        <is>
          <t>33 quai Arloing CS 10306</t>
        </is>
      </c>
      <c r="P3" s="6" t="inlineStr">
        <is>
          <t>69337</t>
        </is>
      </c>
      <c r="Q3" s="6" t="inlineStr">
        <is>
          <t>opqibi</t>
        </is>
      </c>
      <c r="R3" s="6" t="inlineStr"/>
      <c r="S3" s="6" t="inlineStr">
        <is>
          <t>RGE etudes, email, tel, site, domaine tertiaire, effectif cible</t>
        </is>
      </c>
    </row>
    <row r="4">
      <c r="A4" s="6" t="inlineStr">
        <is>
          <t>EN DIFFICULTE</t>
        </is>
      </c>
      <c r="B4" s="6" t="inlineStr">
        <is>
          <t>11</t>
        </is>
      </c>
      <c r="C4" s="6" t="inlineStr">
        <is>
          <t>AMBEE S.A.S Siège social</t>
        </is>
      </c>
      <c r="D4" s="6" t="inlineStr">
        <is>
          <t>a.chanteloup@ambree.fr</t>
        </is>
      </c>
      <c r="E4" s="6" t="inlineStr">
        <is>
          <t>06 64 78 57 26</t>
        </is>
      </c>
      <c r="F4" s="6" t="inlineStr">
        <is>
          <t>http://www.ambee.fr</t>
        </is>
      </c>
      <c r="G4" s="6" t="inlineStr">
        <is>
          <t>MACBEE</t>
        </is>
      </c>
      <c r="H4" s="6" t="inlineStr">
        <is>
          <t>ORLIENAS</t>
        </is>
      </c>
      <c r="I4" s="6" t="inlineStr">
        <is>
          <t>69</t>
        </is>
      </c>
      <c r="J4" s="6" t="inlineStr">
        <is>
          <t>Audit énergétique Maison individuelle; Audit énergétique Logement collectif</t>
        </is>
      </c>
      <c r="K4" s="6" t="inlineStr">
        <is>
          <t>11</t>
        </is>
      </c>
      <c r="L4" s="6" t="inlineStr">
        <is>
          <t>Procédures collectives (2026-06-19)</t>
        </is>
      </c>
      <c r="M4" s="6" t="inlineStr">
        <is>
          <t>A</t>
        </is>
      </c>
      <c r="N4" s="6" t="inlineStr">
        <is>
          <t>79367997800064</t>
        </is>
      </c>
      <c r="O4" s="6" t="inlineStr">
        <is>
          <t>512, Chemin du loup</t>
        </is>
      </c>
      <c r="P4" s="6" t="inlineStr">
        <is>
          <t>69530</t>
        </is>
      </c>
      <c r="Q4" s="6" t="inlineStr">
        <is>
          <t>opqibi</t>
        </is>
      </c>
      <c r="R4" s="6" t="inlineStr"/>
      <c r="S4" s="6" t="inlineStr">
        <is>
          <t>RGE etudes, email, tel, site, domaine tertiaire, effectif cible</t>
        </is>
      </c>
    </row>
    <row r="5">
      <c r="A5" s="6" t="inlineStr">
        <is>
          <t>EN DIFFICULTE</t>
        </is>
      </c>
      <c r="B5" s="6" t="inlineStr">
        <is>
          <t>11</t>
        </is>
      </c>
      <c r="C5" s="6" t="inlineStr">
        <is>
          <t>APPORE</t>
        </is>
      </c>
      <c r="D5" s="6" t="inlineStr">
        <is>
          <t>contact@appore-france.fr</t>
        </is>
      </c>
      <c r="E5" s="6" t="inlineStr">
        <is>
          <t>03 73 83 95 65</t>
        </is>
      </c>
      <c r="F5" s="6" t="inlineStr">
        <is>
          <t>http://www.appore-france.fr</t>
        </is>
      </c>
      <c r="G5" s="6" t="inlineStr">
        <is>
          <t>CODE GUEYE</t>
        </is>
      </c>
      <c r="H5" s="6" t="inlineStr">
        <is>
          <t>ST GENIS LAVAL</t>
        </is>
      </c>
      <c r="I5" s="6" t="inlineStr">
        <is>
          <t>69</t>
        </is>
      </c>
      <c r="J5" s="6" t="inlineStr">
        <is>
          <t>Audit énergétique Maison individuelle;Audit énergétique Maison individuelle; Audit énergétique Logement collectif</t>
        </is>
      </c>
      <c r="K5" s="6" t="inlineStr">
        <is>
          <t>03</t>
        </is>
      </c>
      <c r="L5" s="6" t="inlineStr">
        <is>
          <t>Procédures collectives (2025-12-23)</t>
        </is>
      </c>
      <c r="M5" s="6" t="inlineStr">
        <is>
          <t>A</t>
        </is>
      </c>
      <c r="N5" s="6" t="inlineStr">
        <is>
          <t>83923625400042</t>
        </is>
      </c>
      <c r="O5" s="6" t="inlineStr">
        <is>
          <t>180 route de Vourles</t>
        </is>
      </c>
      <c r="P5" s="6" t="inlineStr">
        <is>
          <t>69230</t>
        </is>
      </c>
      <c r="Q5" s="6" t="inlineStr">
        <is>
          <t>opqibi</t>
        </is>
      </c>
      <c r="R5" s="6" t="inlineStr"/>
      <c r="S5" s="6" t="inlineStr">
        <is>
          <t>RGE etudes, email, tel, site, domaine tertiaire, effectif cible</t>
        </is>
      </c>
    </row>
    <row r="6">
      <c r="A6" s="6" t="inlineStr">
        <is>
          <t>EN DIFFICULTE</t>
        </is>
      </c>
      <c r="B6" s="6" t="inlineStr">
        <is>
          <t>10</t>
        </is>
      </c>
      <c r="C6" s="6" t="inlineStr">
        <is>
          <t>ABC énergie bilan conseil</t>
        </is>
      </c>
      <c r="D6" s="6" t="inlineStr">
        <is>
          <t>etudes@abcenergie.fr</t>
        </is>
      </c>
      <c r="E6" s="6" t="inlineStr">
        <is>
          <t>09 80 80 20 95</t>
        </is>
      </c>
      <c r="F6" s="6" t="inlineStr">
        <is>
          <t>nan</t>
        </is>
      </c>
      <c r="G6" s="6" t="inlineStr">
        <is>
          <t>SANAE BANA (GUERMAM)</t>
        </is>
      </c>
      <c r="H6" s="6" t="inlineStr">
        <is>
          <t>LYON</t>
        </is>
      </c>
      <c r="I6" s="6" t="inlineStr">
        <is>
          <t>69</t>
        </is>
      </c>
      <c r="J6" s="6" t="inlineStr">
        <is>
          <t>Audit énergétique Maison individuelle;Audit énergétique Maison individuelle; Audit énergétique Logement collectif</t>
        </is>
      </c>
      <c r="K6" s="6" t="inlineStr">
        <is>
          <t>02</t>
        </is>
      </c>
      <c r="L6" s="6" t="inlineStr">
        <is>
          <t>Procédures collectives (2026-06-05)</t>
        </is>
      </c>
      <c r="M6" s="6" t="inlineStr">
        <is>
          <t>A</t>
        </is>
      </c>
      <c r="N6" s="6" t="inlineStr">
        <is>
          <t>51297102900040</t>
        </is>
      </c>
      <c r="O6" s="6" t="inlineStr">
        <is>
          <t>4 Rue de la République</t>
        </is>
      </c>
      <c r="P6" s="6" t="inlineStr">
        <is>
          <t>69001</t>
        </is>
      </c>
      <c r="Q6" s="6" t="inlineStr">
        <is>
          <t>opqibi</t>
        </is>
      </c>
      <c r="R6" s="6" t="inlineStr"/>
      <c r="S6" s="6" t="inlineStr">
        <is>
          <t>RGE etudes, email, tel, domaine tertiaire, effectif cible</t>
        </is>
      </c>
    </row>
    <row r="7">
      <c r="A7" s="6" t="inlineStr">
        <is>
          <t>EN DIFFICULTE</t>
        </is>
      </c>
      <c r="B7" s="6" t="inlineStr">
        <is>
          <t>9</t>
        </is>
      </c>
      <c r="C7" s="6" t="inlineStr">
        <is>
          <t>HAUS ARCHITECTES</t>
        </is>
      </c>
      <c r="D7" s="6" t="inlineStr">
        <is>
          <t>contact@haus-architectes.com</t>
        </is>
      </c>
      <c r="E7" s="6" t="inlineStr">
        <is>
          <t>06 71 22 68 28</t>
        </is>
      </c>
      <c r="F7" s="6" t="inlineStr">
        <is>
          <t>https://haus-architectes.com</t>
        </is>
      </c>
      <c r="G7" s="6" t="inlineStr">
        <is>
          <t>FRANCOIS JEAN-MARIE DROSSON</t>
        </is>
      </c>
      <c r="H7" s="6" t="inlineStr">
        <is>
          <t>CERCIE</t>
        </is>
      </c>
      <c r="I7" s="6" t="inlineStr">
        <is>
          <t>69</t>
        </is>
      </c>
      <c r="J7" s="6" t="inlineStr">
        <is>
          <t>Audit énergétique Maison individuelle</t>
        </is>
      </c>
      <c r="K7" s="6" t="inlineStr">
        <is>
          <t>02</t>
        </is>
      </c>
      <c r="L7" s="6" t="inlineStr">
        <is>
          <t>Procédures collectives (2026-06-05)</t>
        </is>
      </c>
      <c r="M7" s="6" t="inlineStr">
        <is>
          <t>A</t>
        </is>
      </c>
      <c r="N7" s="6" t="inlineStr">
        <is>
          <t>90155174700016</t>
        </is>
      </c>
      <c r="O7" s="6" t="inlineStr">
        <is>
          <t>34 PLACE DE L'EGLISE</t>
        </is>
      </c>
      <c r="P7" s="6" t="inlineStr">
        <is>
          <t>69220</t>
        </is>
      </c>
      <c r="Q7" s="6" t="inlineStr">
        <is>
          <t>cnoa</t>
        </is>
      </c>
      <c r="R7" s="6" t="inlineStr"/>
      <c r="S7" s="6" t="inlineStr">
        <is>
          <t>RGE etudes, email, tel, site, effectif cible</t>
        </is>
      </c>
    </row>
    <row r="8">
      <c r="A8" s="7" t="inlineStr">
        <is>
          <t>FERMEE</t>
        </is>
      </c>
      <c r="B8" s="7" t="inlineStr">
        <is>
          <t>8</t>
        </is>
      </c>
      <c r="C8" s="7" t="inlineStr">
        <is>
          <t>COP’ENR</t>
        </is>
      </c>
      <c r="D8" s="7" t="inlineStr">
        <is>
          <t>secretariat.copeenr@gmail.com</t>
        </is>
      </c>
      <c r="E8" s="7" t="inlineStr">
        <is>
          <t>06 65 35 43 00</t>
        </is>
      </c>
      <c r="F8" s="7" t="inlineStr">
        <is>
          <t>nan</t>
        </is>
      </c>
      <c r="G8" s="7" t="inlineStr">
        <is>
          <t>BE ENERGIE</t>
        </is>
      </c>
      <c r="H8" s="7" t="inlineStr">
        <is>
          <t>LYON</t>
        </is>
      </c>
      <c r="I8" s="7" t="inlineStr">
        <is>
          <t>69</t>
        </is>
      </c>
      <c r="J8" s="7" t="inlineStr">
        <is>
          <t>Audit énergétique Maison individuelle; Audit énergétique Logement collectif</t>
        </is>
      </c>
      <c r="K8" s="7" t="inlineStr">
        <is>
          <t>NN</t>
        </is>
      </c>
      <c r="L8" s="7" t="inlineStr"/>
      <c r="M8" s="7" t="inlineStr">
        <is>
          <t>C</t>
        </is>
      </c>
      <c r="N8" s="7" t="inlineStr">
        <is>
          <t>95140704800010</t>
        </is>
      </c>
      <c r="O8" s="7" t="inlineStr">
        <is>
          <t>2 rue Coysevox</t>
        </is>
      </c>
      <c r="P8" s="7" t="inlineStr">
        <is>
          <t>69001</t>
        </is>
      </c>
      <c r="Q8" s="7" t="inlineStr">
        <is>
          <t>opqibi</t>
        </is>
      </c>
      <c r="R8" s="7" t="inlineStr"/>
      <c r="S8" s="7" t="inlineStr">
        <is>
          <t>RGE etudes, email, tel, domaine tertiaire</t>
        </is>
      </c>
    </row>
    <row r="9">
      <c r="A9" s="7" t="inlineStr">
        <is>
          <t>FERMEE</t>
        </is>
      </c>
      <c r="B9" s="7" t="inlineStr">
        <is>
          <t>7</t>
        </is>
      </c>
      <c r="C9" s="7" t="inlineStr">
        <is>
          <t>Bionergie</t>
        </is>
      </c>
      <c r="D9" s="7" t="inlineStr">
        <is>
          <t>adrien.lequeuche@hotmail.fr</t>
        </is>
      </c>
      <c r="E9" s="7" t="inlineStr">
        <is>
          <t>07 86 63 76 54</t>
        </is>
      </c>
      <c r="F9" s="7" t="inlineStr">
        <is>
          <t>http://www.bionergie-renovation.fr</t>
        </is>
      </c>
      <c r="G9" s="7" t="inlineStr">
        <is>
          <t>ADRIEN LEQUEUCHE</t>
        </is>
      </c>
      <c r="H9" s="7" t="inlineStr">
        <is>
          <t>Irigny</t>
        </is>
      </c>
      <c r="I9" s="7" t="inlineStr">
        <is>
          <t>69</t>
        </is>
      </c>
      <c r="J9" s="7" t="inlineStr">
        <is>
          <t>Audit énergétique Maison individuelle</t>
        </is>
      </c>
      <c r="K9" s="7" t="inlineStr">
        <is>
          <t>NN</t>
        </is>
      </c>
      <c r="L9" s="7" t="inlineStr"/>
      <c r="M9" s="7" t="inlineStr">
        <is>
          <t>C</t>
        </is>
      </c>
      <c r="N9" s="7" t="inlineStr">
        <is>
          <t>98285667600019</t>
        </is>
      </c>
      <c r="O9" s="7" t="inlineStr">
        <is>
          <t>9 Rue de la Visina</t>
        </is>
      </c>
      <c r="P9" s="7" t="inlineStr">
        <is>
          <t>69540</t>
        </is>
      </c>
      <c r="Q9" s="7" t="inlineStr">
        <is>
          <t>opqibi</t>
        </is>
      </c>
      <c r="R9" s="7" t="inlineStr"/>
      <c r="S9" s="7" t="inlineStr">
        <is>
          <t>RGE etudes, email, tel, site</t>
        </is>
      </c>
    </row>
    <row r="10">
      <c r="A10" s="7" t="inlineStr">
        <is>
          <t>FERMEE</t>
        </is>
      </c>
      <c r="B10" s="7" t="inlineStr">
        <is>
          <t>6</t>
        </is>
      </c>
      <c r="C10" s="7" t="inlineStr">
        <is>
          <t>HICHAM LAGHA</t>
        </is>
      </c>
      <c r="D10" s="7" t="inlineStr">
        <is>
          <t>hichemlagha@hotmail.com</t>
        </is>
      </c>
      <c r="E10" s="7" t="inlineStr">
        <is>
          <t>06 03 76 00 12</t>
        </is>
      </c>
      <c r="F10" s="7" t="inlineStr">
        <is>
          <t>nan</t>
        </is>
      </c>
      <c r="G10" s="7" t="inlineStr">
        <is>
          <t>HICHAM LAGHA</t>
        </is>
      </c>
      <c r="H10" s="7" t="inlineStr">
        <is>
          <t>LYON</t>
        </is>
      </c>
      <c r="I10" s="7" t="inlineStr">
        <is>
          <t>69</t>
        </is>
      </c>
      <c r="J10" s="7" t="inlineStr">
        <is>
          <t>Audit énergétique Maison individuelle</t>
        </is>
      </c>
      <c r="K10" s="7" t="inlineStr">
        <is>
          <t>NN</t>
        </is>
      </c>
      <c r="L10" s="7" t="inlineStr"/>
      <c r="M10" s="7" t="inlineStr">
        <is>
          <t>C</t>
        </is>
      </c>
      <c r="N10" s="7" t="inlineStr">
        <is>
          <t>94434094200019</t>
        </is>
      </c>
      <c r="O10" s="7" t="inlineStr">
        <is>
          <t>40B cours Richard Vitton</t>
        </is>
      </c>
      <c r="P10" s="7" t="inlineStr">
        <is>
          <t>69003</t>
        </is>
      </c>
      <c r="Q10" s="7" t="inlineStr">
        <is>
          <t>opqibi</t>
        </is>
      </c>
      <c r="R10" s="7" t="inlineStr"/>
      <c r="S10" s="7" t="inlineStr">
        <is>
          <t>RGE etudes, email, tel</t>
        </is>
      </c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8" t="inlineStr">
        <is>
          <t>Indicateur</t>
        </is>
      </c>
      <c r="B1" s="8" t="inlineStr">
        <is>
          <t>Valeur</t>
        </is>
      </c>
    </row>
    <row r="2">
      <c r="A2" s="9" t="inlineStr">
        <is>
          <t>Bureaux d'etudes (prospection)</t>
        </is>
      </c>
      <c r="B2" s="9">
        <f>COUNTA(Prospection!C2:C276)</f>
        <v/>
      </c>
    </row>
    <row r="3">
      <c r="A3" s="9" t="inlineStr">
        <is>
          <t>Avec email</t>
        </is>
      </c>
      <c r="B3" s="9">
        <f>COUNTIF(Prospection!D2:D276,"*@*")</f>
        <v/>
      </c>
    </row>
    <row r="4">
      <c r="A4" s="9" t="inlineStr">
        <is>
          <t>Avec telephone</t>
        </is>
      </c>
      <c r="B4" s="9">
        <f>COUNTIF(Prospection!E2:E276,"?*")</f>
        <v/>
      </c>
    </row>
    <row r="5">
      <c r="A5" s="9" t="inlineStr">
        <is>
          <t>CHAUD</t>
        </is>
      </c>
      <c r="B5" s="9">
        <f>COUNTIF(Prospection!A2:A276,"CHAUD")</f>
        <v/>
      </c>
    </row>
    <row r="6">
      <c r="A6" s="9" t="inlineStr">
        <is>
          <t>TIEDE</t>
        </is>
      </c>
      <c r="B6" s="9">
        <f>COUNTIF(Prospection!A2:A276,"TIEDE")</f>
        <v/>
      </c>
    </row>
    <row r="7">
      <c r="A7" s="9" t="inlineStr">
        <is>
          <t>Ecartes (fermees + difficultes)</t>
        </is>
      </c>
      <c r="B7" s="9">
        <f>COUNTA(Ecartes!C2:C10)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2026-07-08T15:20:34Z</dcterms:created>
  <dcterms:modified xsi:type="dcterms:W3CDTF">2026-07-08T15:20:35Z</dcterms:modified>
</cp:coreProperties>
</file>