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u_cn1\Desktop\ddi\processed\fail\"/>
    </mc:Choice>
  </mc:AlternateContent>
  <bookViews>
    <workbookView xWindow="240" yWindow="828" windowWidth="14952" windowHeight="7212"/>
  </bookViews>
  <sheets>
    <sheet name="매출" sheetId="1" r:id="rId1"/>
    <sheet name="Sheet3" sheetId="3" r:id="rId2"/>
  </sheets>
  <definedNames>
    <definedName name="_xlnm.Print_Titles" localSheetId="0">매출!$1:$1</definedName>
  </definedNames>
  <calcPr calcId="152511"/>
</workbook>
</file>

<file path=xl/calcChain.xml><?xml version="1.0" encoding="utf-8"?>
<calcChain xmlns="http://schemas.openxmlformats.org/spreadsheetml/2006/main">
  <c r="I17" i="1" l="1"/>
  <c r="I8" i="1"/>
  <c r="I23" i="1" l="1"/>
  <c r="I28" i="1" l="1"/>
  <c r="I29" i="1" l="1"/>
</calcChain>
</file>

<file path=xl/sharedStrings.xml><?xml version="1.0" encoding="utf-8"?>
<sst xmlns="http://schemas.openxmlformats.org/spreadsheetml/2006/main" count="81" uniqueCount="30">
  <si>
    <t>매출처명</t>
    <phoneticPr fontId="6" type="noConversion"/>
  </si>
  <si>
    <t>서울순천향병원</t>
    <phoneticPr fontId="2" type="noConversion"/>
  </si>
  <si>
    <t>부천순천향병원</t>
    <phoneticPr fontId="2" type="noConversion"/>
  </si>
  <si>
    <t>구미순천향병원</t>
    <phoneticPr fontId="2" type="noConversion"/>
  </si>
  <si>
    <t>서울순천향병원 요약</t>
  </si>
  <si>
    <t>부천순천향병원 요약</t>
  </si>
  <si>
    <t>천안순천향병원 요약</t>
  </si>
  <si>
    <t>구미순천향병원 요약</t>
  </si>
  <si>
    <t>총합계</t>
  </si>
  <si>
    <t>제품코드</t>
    <phoneticPr fontId="6" type="noConversion"/>
  </si>
  <si>
    <t>제품명</t>
  </si>
  <si>
    <t>규격</t>
  </si>
  <si>
    <t>단가</t>
  </si>
  <si>
    <t>출고수량</t>
  </si>
  <si>
    <t>출고금액</t>
  </si>
  <si>
    <t>천안순천향병원</t>
    <phoneticPr fontId="2" type="noConversion"/>
  </si>
  <si>
    <t>500TB</t>
  </si>
  <si>
    <t>100T</t>
  </si>
  <si>
    <t>디아미크롱서방정</t>
  </si>
  <si>
    <t>디아미크롱서방정60mg</t>
  </si>
  <si>
    <t>90T</t>
  </si>
  <si>
    <t>아서틸정4mg</t>
  </si>
  <si>
    <t>아서틸정8mg</t>
  </si>
  <si>
    <t>바스티난엠알서방정</t>
  </si>
  <si>
    <t>60TB</t>
  </si>
  <si>
    <t>프로코라란정5mg</t>
  </si>
  <si>
    <t>56T</t>
  </si>
  <si>
    <t>후루덱스서방정</t>
  </si>
  <si>
    <t>프로코라란정7.5mg</t>
  </si>
  <si>
    <t>디아미크롱정 80mg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</si>
</sst>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_-;\-* #,##0_-;_-* &quot;-&quot;_-;_-@_-"/>
    <numFmt numFmtId="165" formatCode="0_ "/>
  </numFmts>
  <fonts count="8">
    <font>
      <sz val="11"/>
      <color theme="1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Calibri"/>
      <family val="2"/>
      <charset val="129"/>
      <scheme val="minor"/>
    </font>
    <font>
      <sz val="8"/>
      <name val="맑은 고딕"/>
      <family val="3"/>
      <charset val="129"/>
    </font>
    <font>
      <b/>
      <sz val="10"/>
      <color theme="1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right" vertical="center"/>
    </xf>
    <xf numFmtId="0" fontId="1" fillId="0" borderId="0" xfId="0" applyFont="1">
      <alignment vertical="center"/>
    </xf>
    <xf numFmtId="3" fontId="1" fillId="0" borderId="0" xfId="0" applyNumberFormat="1" applyFont="1">
      <alignment vertical="center"/>
    </xf>
    <xf numFmtId="4" fontId="1" fillId="0" borderId="0" xfId="0" applyNumberFormat="1" applyFont="1">
      <alignment vertical="center"/>
    </xf>
    <xf numFmtId="164" fontId="3" fillId="0" borderId="0" xfId="2" applyFont="1" applyBorder="1" applyAlignment="1">
      <alignment horizontal="right" vertical="center"/>
    </xf>
    <xf numFmtId="164" fontId="3" fillId="0" borderId="0" xfId="2" applyFont="1">
      <alignment vertical="center"/>
    </xf>
    <xf numFmtId="0" fontId="3" fillId="0" borderId="0" xfId="0" applyFont="1" applyBorder="1" applyAlignment="1">
      <alignment horizontal="left" vertical="center"/>
    </xf>
    <xf numFmtId="3" fontId="3" fillId="0" borderId="0" xfId="0" applyNumberFormat="1" applyFont="1">
      <alignment vertical="center"/>
    </xf>
    <xf numFmtId="0" fontId="7" fillId="0" borderId="0" xfId="0" applyFont="1" applyBorder="1">
      <alignment vertical="center"/>
    </xf>
    <xf numFmtId="165" fontId="1" fillId="0" borderId="0" xfId="0" applyNumberFormat="1" applyFont="1">
      <alignment vertical="center"/>
    </xf>
    <xf numFmtId="0" fontId="7" fillId="0" borderId="0" xfId="0" applyFont="1">
      <alignment vertical="center"/>
    </xf>
    <xf numFmtId="4" fontId="3" fillId="0" borderId="0" xfId="0" applyNumberFormat="1" applyFont="1">
      <alignment vertical="center"/>
    </xf>
  </cellXfs>
  <cellStyles count="3">
    <cellStyle name="Comma [0]" xfId="2" builtinId="6"/>
    <cellStyle name="Normal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Relationship Id="rId6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tabSelected="1" workbookViewId="0">
      <selection activeCell="A8" sqref="A8:XFD8"/>
    </sheetView>
  </sheetViews>
  <sheetFormatPr defaultColWidth="9" defaultRowHeight="13.8" outlineLevelRow="2"/>
  <cols>
    <col min="1" max="1" width="18.6640625" style="1" bestFit="1" customWidth="1"/>
    <col min="2" max="2" width="14.5546875" style="1" bestFit="1" customWidth="1"/>
    <col min="3" max="3" width="22.88671875" style="1" customWidth="1"/>
    <col min="4" max="4" width="10" style="1" customWidth="1"/>
    <col min="5" max="5" width="10.88671875" style="1" customWidth="1"/>
    <col min="6" max="7" width="10.88671875" style="1" hidden="1" customWidth="1"/>
    <col min="8" max="8" width="8.88671875" style="1" customWidth="1"/>
    <col min="9" max="9" width="15" style="8" customWidth="1"/>
    <col min="10" max="16384" width="9" style="1"/>
  </cols>
  <sheetData>
    <row r="1" spans="1:9">
      <c r="A1" s="9" t="s">
        <v>0</v>
      </c>
      <c r="B1" s="9" t="s">
        <v>9</v>
      </c>
      <c r="C1" s="2" t="s">
        <v>10</v>
      </c>
      <c r="D1" s="2" t="s">
        <v>11</v>
      </c>
      <c r="E1" s="3" t="s">
        <v>12</v>
      </c>
      <c r="F1" s="3"/>
      <c r="G1" s="3"/>
      <c r="H1" s="3" t="s">
        <v>13</v>
      </c>
      <c r="I1" s="7" t="s">
        <v>14</v>
      </c>
    </row>
    <row r="2" spans="1:9" ht="14.25" customHeight="1" outlineLevel="2">
      <c r="A2" s="2" t="s">
        <v>1</v>
      </c>
      <c r="B2" s="12">
        <v>8806763000422</v>
      </c>
      <c r="C2" s="4" t="s">
        <v>18</v>
      </c>
      <c r="D2" s="4" t="s">
        <v>16</v>
      </c>
      <c r="E2" s="14">
        <v>53000</v>
      </c>
      <c r="F2" s="4">
        <v>0</v>
      </c>
      <c r="G2" s="4">
        <v>0</v>
      </c>
      <c r="H2" s="4">
        <v>2</v>
      </c>
      <c r="I2" s="10">
        <v>106000</v>
      </c>
    </row>
    <row r="3" spans="1:9" ht="14.25" customHeight="1" outlineLevel="2">
      <c r="A3" s="2" t="s">
        <v>1</v>
      </c>
      <c r="B3" s="12">
        <v>8806763001214</v>
      </c>
      <c r="C3" s="4" t="s">
        <v>19</v>
      </c>
      <c r="D3" s="4" t="s">
        <v>20</v>
      </c>
      <c r="E3" s="14">
        <v>14400</v>
      </c>
      <c r="F3" s="4">
        <v>0</v>
      </c>
      <c r="G3" s="4">
        <v>0</v>
      </c>
      <c r="H3" s="4">
        <v>6</v>
      </c>
      <c r="I3" s="10">
        <v>86400</v>
      </c>
    </row>
    <row r="4" spans="1:9" ht="14.25" customHeight="1" outlineLevel="2">
      <c r="A4" s="2" t="s">
        <v>1</v>
      </c>
      <c r="B4" s="12">
        <v>8806763000125</v>
      </c>
      <c r="C4" s="4" t="s">
        <v>23</v>
      </c>
      <c r="D4" s="4" t="s">
        <v>24</v>
      </c>
      <c r="E4" s="14">
        <v>6060</v>
      </c>
      <c r="F4" s="4">
        <v>0</v>
      </c>
      <c r="G4" s="4">
        <v>0</v>
      </c>
      <c r="H4" s="4">
        <v>25</v>
      </c>
      <c r="I4" s="10">
        <v>151500</v>
      </c>
    </row>
    <row r="5" spans="1:9" ht="14.25" customHeight="1" outlineLevel="2">
      <c r="A5" s="2" t="s">
        <v>1</v>
      </c>
      <c r="B5" s="12">
        <v>8806763000613</v>
      </c>
      <c r="C5" s="4" t="s">
        <v>21</v>
      </c>
      <c r="D5" s="4" t="s">
        <v>20</v>
      </c>
      <c r="E5" s="14">
        <v>38610</v>
      </c>
      <c r="F5" s="4">
        <v>0</v>
      </c>
      <c r="G5" s="4">
        <v>0</v>
      </c>
      <c r="H5" s="4">
        <v>2</v>
      </c>
      <c r="I5" s="10">
        <v>77220</v>
      </c>
    </row>
    <row r="6" spans="1:9" ht="14.25" customHeight="1" outlineLevel="2">
      <c r="A6" s="2" t="s">
        <v>1</v>
      </c>
      <c r="B6" s="12">
        <v>8806763001016</v>
      </c>
      <c r="C6" s="4" t="s">
        <v>25</v>
      </c>
      <c r="D6" s="4" t="s">
        <v>26</v>
      </c>
      <c r="E6" s="14">
        <v>64400</v>
      </c>
      <c r="F6" s="4">
        <v>0</v>
      </c>
      <c r="G6" s="4">
        <v>0</v>
      </c>
      <c r="H6" s="4">
        <v>3</v>
      </c>
      <c r="I6" s="10">
        <v>193200</v>
      </c>
    </row>
    <row r="7" spans="1:9" ht="14.25" customHeight="1" outlineLevel="2">
      <c r="A7" s="2" t="s">
        <v>1</v>
      </c>
      <c r="B7" s="12">
        <v>8806763000811</v>
      </c>
      <c r="C7" s="4" t="s">
        <v>27</v>
      </c>
      <c r="D7" s="4" t="s">
        <v>20</v>
      </c>
      <c r="E7" s="14">
        <v>12510</v>
      </c>
      <c r="F7" s="4">
        <v>0</v>
      </c>
      <c r="G7" s="4">
        <v>0</v>
      </c>
      <c r="H7" s="4">
        <v>1</v>
      </c>
      <c r="I7" s="10">
        <v>12510</v>
      </c>
    </row>
    <row r="8" spans="1:9" ht="14.25" customHeight="1" outlineLevel="1">
      <c r="A8" s="11" t="s">
        <v>4</v>
      </c>
      <c r="B8" s="4"/>
      <c r="C8" s="4"/>
      <c r="D8" s="4"/>
      <c r="E8" s="14"/>
      <c r="F8" s="4"/>
      <c r="G8" s="4"/>
      <c r="H8" s="4"/>
      <c r="I8" s="10">
        <f>SUBTOTAL(9,I2:I7)</f>
        <v>626830</v>
      </c>
    </row>
    <row r="9" spans="1:9" outlineLevel="2">
      <c r="A9" s="2" t="s">
        <v>2</v>
      </c>
      <c r="B9" s="12">
        <v>8806763000422</v>
      </c>
      <c r="C9" s="4" t="s">
        <v>18</v>
      </c>
      <c r="D9" s="4" t="s">
        <v>16</v>
      </c>
      <c r="E9" s="14">
        <v>53000</v>
      </c>
      <c r="F9" s="4">
        <v>0</v>
      </c>
      <c r="G9" s="4">
        <v>0</v>
      </c>
      <c r="H9" s="4">
        <v>3</v>
      </c>
      <c r="I9" s="10">
        <v>159000</v>
      </c>
    </row>
    <row r="10" spans="1:9" outlineLevel="2">
      <c r="A10" s="2" t="s">
        <v>2</v>
      </c>
      <c r="B10" s="12">
        <v>8806763001214</v>
      </c>
      <c r="C10" s="4" t="s">
        <v>19</v>
      </c>
      <c r="D10" s="4" t="s">
        <v>20</v>
      </c>
      <c r="E10" s="14">
        <v>14400</v>
      </c>
      <c r="F10" s="4">
        <v>0</v>
      </c>
      <c r="G10" s="4">
        <v>0</v>
      </c>
      <c r="H10" s="4">
        <v>12</v>
      </c>
      <c r="I10" s="10">
        <v>172800</v>
      </c>
    </row>
    <row r="11" spans="1:9" outlineLevel="2">
      <c r="A11" s="2" t="s">
        <v>2</v>
      </c>
      <c r="B11" s="12">
        <v>8806763000125</v>
      </c>
      <c r="C11" s="4" t="s">
        <v>23</v>
      </c>
      <c r="D11" s="4" t="s">
        <v>24</v>
      </c>
      <c r="E11" s="14">
        <v>6060</v>
      </c>
      <c r="F11" s="4">
        <v>0</v>
      </c>
      <c r="G11" s="4">
        <v>0</v>
      </c>
      <c r="H11" s="4">
        <v>65</v>
      </c>
      <c r="I11" s="10">
        <v>393900</v>
      </c>
    </row>
    <row r="12" spans="1:9" outlineLevel="2">
      <c r="A12" s="2" t="s">
        <v>2</v>
      </c>
      <c r="B12" s="12">
        <v>8806763000613</v>
      </c>
      <c r="C12" s="4" t="s">
        <v>21</v>
      </c>
      <c r="D12" s="4" t="s">
        <v>20</v>
      </c>
      <c r="E12" s="14">
        <v>38610</v>
      </c>
      <c r="F12" s="4">
        <v>0</v>
      </c>
      <c r="G12" s="4">
        <v>0</v>
      </c>
      <c r="H12" s="4">
        <v>3</v>
      </c>
      <c r="I12" s="10">
        <v>115830</v>
      </c>
    </row>
    <row r="13" spans="1:9" outlineLevel="2">
      <c r="A13" s="2" t="s">
        <v>2</v>
      </c>
      <c r="B13" s="12">
        <v>8806763000712</v>
      </c>
      <c r="C13" s="4" t="s">
        <v>22</v>
      </c>
      <c r="D13" s="4" t="s">
        <v>20</v>
      </c>
      <c r="E13" s="14">
        <v>79020</v>
      </c>
      <c r="F13" s="4">
        <v>0</v>
      </c>
      <c r="G13" s="4">
        <v>0</v>
      </c>
      <c r="H13" s="4">
        <v>9</v>
      </c>
      <c r="I13" s="10">
        <v>711180</v>
      </c>
    </row>
    <row r="14" spans="1:9" outlineLevel="2">
      <c r="A14" s="2" t="s">
        <v>2</v>
      </c>
      <c r="B14" s="12">
        <v>8806763001016</v>
      </c>
      <c r="C14" s="4" t="s">
        <v>25</v>
      </c>
      <c r="D14" s="4" t="s">
        <v>26</v>
      </c>
      <c r="E14" s="14">
        <v>64400</v>
      </c>
      <c r="F14" s="4">
        <v>0</v>
      </c>
      <c r="G14" s="4">
        <v>0</v>
      </c>
      <c r="H14" s="4">
        <v>15</v>
      </c>
      <c r="I14" s="10">
        <v>966000</v>
      </c>
    </row>
    <row r="15" spans="1:9" outlineLevel="2">
      <c r="A15" s="2" t="s">
        <v>2</v>
      </c>
      <c r="B15" s="12">
        <v>8806763001115</v>
      </c>
      <c r="C15" s="4" t="s">
        <v>28</v>
      </c>
      <c r="D15" s="4" t="s">
        <v>26</v>
      </c>
      <c r="E15" s="14">
        <v>64400</v>
      </c>
      <c r="F15" s="4">
        <v>0</v>
      </c>
      <c r="G15" s="4">
        <v>0</v>
      </c>
      <c r="H15" s="4">
        <v>2</v>
      </c>
      <c r="I15" s="10">
        <v>128800</v>
      </c>
    </row>
    <row r="16" spans="1:9" outlineLevel="2">
      <c r="A16" s="2" t="s">
        <v>2</v>
      </c>
      <c r="B16" s="12">
        <v>8806763000811</v>
      </c>
      <c r="C16" s="4" t="s">
        <v>27</v>
      </c>
      <c r="D16" s="4" t="s">
        <v>20</v>
      </c>
      <c r="E16" s="14">
        <v>12510</v>
      </c>
      <c r="F16" s="4">
        <v>0</v>
      </c>
      <c r="G16" s="4">
        <v>0</v>
      </c>
      <c r="H16" s="4">
        <v>3</v>
      </c>
      <c r="I16" s="10">
        <v>37530</v>
      </c>
    </row>
    <row r="17" spans="1:9" outlineLevel="1">
      <c r="A17" s="11" t="s">
        <v>5</v>
      </c>
      <c r="B17" s="4"/>
      <c r="C17" s="4"/>
      <c r="D17" s="4"/>
      <c r="E17" s="14"/>
      <c r="F17" s="4"/>
      <c r="G17" s="4"/>
      <c r="H17" s="4"/>
      <c r="I17" s="10">
        <f>SUBTOTAL(9,I9:I16)</f>
        <v>2685040</v>
      </c>
    </row>
    <row r="18" spans="1:9" outlineLevel="2">
      <c r="A18" s="2" t="s">
        <v>15</v>
      </c>
      <c r="B18" s="12">
        <v>8806763000415</v>
      </c>
      <c r="C18" s="4" t="s">
        <v>18</v>
      </c>
      <c r="D18" s="6" t="s">
        <v>24</v>
      </c>
      <c r="E18" s="6">
        <v>6360</v>
      </c>
      <c r="F18" s="4">
        <v>0</v>
      </c>
      <c r="G18" s="4">
        <v>0</v>
      </c>
      <c r="H18" s="10">
        <v>10</v>
      </c>
      <c r="I18" s="5">
        <v>63600</v>
      </c>
    </row>
    <row r="19" spans="1:9" outlineLevel="2">
      <c r="A19" s="2" t="s">
        <v>15</v>
      </c>
      <c r="B19" s="12">
        <v>8806447031711</v>
      </c>
      <c r="C19" s="4" t="s">
        <v>29</v>
      </c>
      <c r="D19" s="6" t="s">
        <v>17</v>
      </c>
      <c r="E19" s="6">
        <v>10100</v>
      </c>
      <c r="F19" s="4">
        <v>0</v>
      </c>
      <c r="G19" s="4">
        <v>0</v>
      </c>
      <c r="H19" s="10">
        <v>2</v>
      </c>
      <c r="I19" s="5">
        <v>20200</v>
      </c>
    </row>
    <row r="20" spans="1:9" outlineLevel="2">
      <c r="A20" s="2" t="s">
        <v>15</v>
      </c>
      <c r="B20" s="12">
        <v>8806763000125</v>
      </c>
      <c r="C20" s="4" t="s">
        <v>23</v>
      </c>
      <c r="D20" s="14" t="s">
        <v>24</v>
      </c>
      <c r="E20" s="6">
        <v>6060</v>
      </c>
      <c r="F20" s="4">
        <v>0</v>
      </c>
      <c r="G20" s="4">
        <v>0</v>
      </c>
      <c r="H20" s="10">
        <v>55</v>
      </c>
      <c r="I20" s="5">
        <v>333300</v>
      </c>
    </row>
    <row r="21" spans="1:9" outlineLevel="2">
      <c r="A21" s="2" t="s">
        <v>15</v>
      </c>
      <c r="B21" s="12">
        <v>8806763000613</v>
      </c>
      <c r="C21" s="4" t="s">
        <v>21</v>
      </c>
      <c r="D21" s="14" t="s">
        <v>20</v>
      </c>
      <c r="E21" s="6">
        <v>38610</v>
      </c>
      <c r="F21" s="4">
        <v>0</v>
      </c>
      <c r="G21" s="4">
        <v>0</v>
      </c>
      <c r="H21" s="10">
        <v>2</v>
      </c>
      <c r="I21" s="5">
        <v>77220</v>
      </c>
    </row>
    <row r="22" spans="1:9" outlineLevel="2">
      <c r="A22" s="2" t="s">
        <v>15</v>
      </c>
      <c r="B22" s="12">
        <v>8806763001016</v>
      </c>
      <c r="C22" s="4" t="s">
        <v>25</v>
      </c>
      <c r="D22" s="14" t="s">
        <v>26</v>
      </c>
      <c r="E22" s="6">
        <v>64400</v>
      </c>
      <c r="F22" s="4">
        <v>0</v>
      </c>
      <c r="G22" s="4">
        <v>0</v>
      </c>
      <c r="H22" s="10">
        <v>4</v>
      </c>
      <c r="I22" s="5">
        <v>257600</v>
      </c>
    </row>
    <row r="23" spans="1:9" outlineLevel="1">
      <c r="A23" s="11" t="s">
        <v>6</v>
      </c>
      <c r="B23" s="4"/>
      <c r="C23" s="4"/>
      <c r="D23" s="4"/>
      <c r="E23" s="14"/>
      <c r="F23" s="4"/>
      <c r="G23" s="4"/>
      <c r="H23" s="4"/>
      <c r="I23" s="10">
        <f>SUBTOTAL(9,I18:I22)</f>
        <v>751920</v>
      </c>
    </row>
    <row r="24" spans="1:9" outlineLevel="2">
      <c r="A24" s="2" t="s">
        <v>3</v>
      </c>
      <c r="B24" s="12">
        <v>8806763000422</v>
      </c>
      <c r="C24" s="4" t="s">
        <v>18</v>
      </c>
      <c r="D24" s="4" t="s">
        <v>16</v>
      </c>
      <c r="E24" s="14">
        <v>53000</v>
      </c>
      <c r="F24" s="4">
        <v>0</v>
      </c>
      <c r="G24" s="4">
        <v>0</v>
      </c>
      <c r="H24" s="4">
        <v>2</v>
      </c>
      <c r="I24" s="10">
        <v>106000</v>
      </c>
    </row>
    <row r="25" spans="1:9" outlineLevel="2">
      <c r="A25" s="2" t="s">
        <v>3</v>
      </c>
      <c r="B25" s="12">
        <v>8806763001214</v>
      </c>
      <c r="C25" s="4" t="s">
        <v>19</v>
      </c>
      <c r="D25" s="4" t="s">
        <v>20</v>
      </c>
      <c r="E25" s="14">
        <v>14400</v>
      </c>
      <c r="F25" s="4">
        <v>0</v>
      </c>
      <c r="G25" s="4">
        <v>0</v>
      </c>
      <c r="H25" s="4">
        <v>14</v>
      </c>
      <c r="I25" s="10">
        <v>201600</v>
      </c>
    </row>
    <row r="26" spans="1:9" outlineLevel="2">
      <c r="A26" s="2" t="s">
        <v>3</v>
      </c>
      <c r="B26" s="12">
        <v>8806763000613</v>
      </c>
      <c r="C26" s="4" t="s">
        <v>21</v>
      </c>
      <c r="D26" s="4" t="s">
        <v>20</v>
      </c>
      <c r="E26" s="14">
        <v>38610</v>
      </c>
      <c r="F26" s="4">
        <v>0</v>
      </c>
      <c r="G26" s="4">
        <v>0</v>
      </c>
      <c r="H26" s="4">
        <v>1</v>
      </c>
      <c r="I26" s="10">
        <v>38610</v>
      </c>
    </row>
    <row r="27" spans="1:9" outlineLevel="2">
      <c r="A27" s="2" t="s">
        <v>3</v>
      </c>
      <c r="B27" s="12">
        <v>8806763000712</v>
      </c>
      <c r="C27" s="4" t="s">
        <v>22</v>
      </c>
      <c r="D27" s="4" t="s">
        <v>20</v>
      </c>
      <c r="E27" s="14">
        <v>79020</v>
      </c>
      <c r="F27" s="4">
        <v>0</v>
      </c>
      <c r="G27" s="4">
        <v>0</v>
      </c>
      <c r="H27" s="4">
        <v>1</v>
      </c>
      <c r="I27" s="10">
        <v>79020</v>
      </c>
    </row>
    <row r="28" spans="1:9" outlineLevel="1">
      <c r="A28" s="11" t="s">
        <v>7</v>
      </c>
      <c r="B28" s="4"/>
      <c r="C28" s="4"/>
      <c r="D28" s="4"/>
      <c r="E28" s="14"/>
      <c r="F28" s="4"/>
      <c r="G28" s="4"/>
      <c r="H28" s="4"/>
      <c r="I28" s="10">
        <f>SUBTOTAL(9,I24:I27)</f>
        <v>425230</v>
      </c>
    </row>
    <row r="29" spans="1:9">
      <c r="A29" s="13" t="s">
        <v>8</v>
      </c>
      <c r="B29" s="4"/>
      <c r="C29" s="4"/>
      <c r="D29" s="4"/>
      <c r="E29" s="14"/>
      <c r="F29" s="4"/>
      <c r="G29" s="4"/>
      <c r="H29" s="4"/>
      <c r="I29" s="10">
        <f>SUBTOTAL(9,I2:I28)</f>
        <v>4489020</v>
      </c>
    </row>
  </sheetData>
  <sortState ref="A3:I4">
    <sortCondition ref="A3"/>
  </sortState>
  <phoneticPr fontId="2" type="noConversion"/>
  <printOptions gridLines="1"/>
  <pageMargins left="0.70866141732283472" right="0.6692913385826772" top="0.74803149606299213" bottom="0.82677165354330717" header="0.31496062992125984" footer="0.55118110236220474"/>
  <pageSetup paperSize="9" scale="85" fitToHeight="0" orientation="portrait" r:id="rId1"/>
  <headerFooter>
    <oddHeader>&amp;L
기간 : 2016.12.01 ~ 2016.12.31&amp;C매출내역&amp;R
(주)동양MST</oddHeader>
    <oddFooter>&amp;L동양mst&amp;C&amp;P페이지&amp;R&amp;D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매출</vt:lpstr>
      <vt:lpstr>Sheet3</vt:lpstr>
      <vt:lpstr>매출!Print_Titles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2010-01-09T01:25:08Z</dcterms:created>
  <dc:creator>k</dc:creator>
  <cp:lastModifiedBy>ROUSSEAU Romuald CHINA 1</cp:lastModifiedBy>
  <cp:lastPrinted>2017-01-08T22:20:17Z</cp:lastPrinted>
  <dcterms:modified xsi:type="dcterms:W3CDTF">2017-08-22T13:19:15Z</dcterms:modified>
</cp:coreProperties>
</file>