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id_output main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<sst xmlns="http://schemas.openxmlformats.org/spreadsheetml/2006/main" count="1467" uniqueCount="23">
  <si>
    <t xml:space="preserve">a</t>
  </si>
  <si>
    <t xml:space="preserve">b</t>
  </si>
  <si>
    <t xml:space="preserve">c</t>
  </si>
  <si>
    <t xml:space="preserve">d</t>
  </si>
  <si>
    <t xml:space="preserve">entropy</t>
  </si>
  <si>
    <t xml:space="preserve">f</t>
  </si>
  <si>
    <t xml:space="preserve">g</t>
  </si>
  <si>
    <t xml:space="preserve">px</t>
  </si>
  <si>
    <t xml:space="preserve">ef</t>
  </si>
  <si>
    <t xml:space="preserve">pc</t>
  </si>
  <si>
    <t xml:space="preserve">max depth</t>
  </si>
  <si>
    <t xml:space="preserve">gini ent</t>
  </si>
  <si>
    <t xml:space="preserve">min samp per leaf</t>
  </si>
  <si>
    <t xml:space="preserve">TOP Settings! →</t>
  </si>
  <si>
    <t xml:space="preserve">Accuracy</t>
  </si>
  <si>
    <t xml:space="preserve">Row number</t>
  </si>
  <si>
    <t xml:space="preserve">md</t>
  </si>
  <si>
    <t xml:space="preserve">g/e</t>
  </si>
  <si>
    <t xml:space="preserve">min</t>
  </si>
  <si>
    <t xml:space="preserve">SPREAD</t>
  </si>
  <si>
    <t xml:space="preserve">False</t>
  </si>
  <si>
    <t xml:space="preserve">gini</t>
  </si>
  <si>
    <t xml:space="preserve">True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</si>
</sst>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 vs Pixel Number and Principal Components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ubbleChart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'grid_output main'!$B$2:$B$721</c:f>
              <c:numCache>
                <c:formatCode>General</c:formatCode>
                <c:ptCount val="72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80</c:v>
                </c:pt>
                <c:pt idx="657">
                  <c:v>80</c:v>
                </c:pt>
                <c:pt idx="658">
                  <c:v>80</c:v>
                </c:pt>
                <c:pt idx="659">
                  <c:v>80</c:v>
                </c:pt>
                <c:pt idx="660">
                  <c:v>80</c:v>
                </c:pt>
                <c:pt idx="661">
                  <c:v>80</c:v>
                </c:pt>
                <c:pt idx="662">
                  <c:v>80</c:v>
                </c:pt>
                <c:pt idx="663">
                  <c:v>80</c:v>
                </c:pt>
                <c:pt idx="664">
                  <c:v>80</c:v>
                </c:pt>
                <c:pt idx="665">
                  <c:v>80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80</c:v>
                </c:pt>
                <c:pt idx="677">
                  <c:v>80</c:v>
                </c:pt>
                <c:pt idx="678">
                  <c:v>80</c:v>
                </c:pt>
                <c:pt idx="679">
                  <c:v>80</c:v>
                </c:pt>
                <c:pt idx="680">
                  <c:v>80</c:v>
                </c:pt>
                <c:pt idx="681">
                  <c:v>80</c:v>
                </c:pt>
                <c:pt idx="682">
                  <c:v>80</c:v>
                </c:pt>
                <c:pt idx="683">
                  <c:v>80</c:v>
                </c:pt>
                <c:pt idx="684">
                  <c:v>80</c:v>
                </c:pt>
                <c:pt idx="685">
                  <c:v>80</c:v>
                </c:pt>
                <c:pt idx="686">
                  <c:v>80</c:v>
                </c:pt>
                <c:pt idx="687">
                  <c:v>80</c:v>
                </c:pt>
                <c:pt idx="688">
                  <c:v>80</c:v>
                </c:pt>
                <c:pt idx="689">
                  <c:v>80</c:v>
                </c:pt>
                <c:pt idx="690">
                  <c:v>80</c:v>
                </c:pt>
                <c:pt idx="691">
                  <c:v>80</c:v>
                </c:pt>
                <c:pt idx="692">
                  <c:v>80</c:v>
                </c:pt>
                <c:pt idx="693">
                  <c:v>80</c:v>
                </c:pt>
                <c:pt idx="694">
                  <c:v>80</c:v>
                </c:pt>
                <c:pt idx="695">
                  <c:v>80</c:v>
                </c:pt>
                <c:pt idx="696">
                  <c:v>80</c:v>
                </c:pt>
                <c:pt idx="697">
                  <c:v>80</c:v>
                </c:pt>
                <c:pt idx="698">
                  <c:v>80</c:v>
                </c:pt>
                <c:pt idx="699">
                  <c:v>80</c:v>
                </c:pt>
                <c:pt idx="700">
                  <c:v>80</c:v>
                </c:pt>
                <c:pt idx="701">
                  <c:v>80</c:v>
                </c:pt>
                <c:pt idx="702">
                  <c:v>80</c:v>
                </c:pt>
                <c:pt idx="703">
                  <c:v>80</c:v>
                </c:pt>
                <c:pt idx="704">
                  <c:v>80</c:v>
                </c:pt>
                <c:pt idx="705">
                  <c:v>80</c:v>
                </c:pt>
                <c:pt idx="706">
                  <c:v>80</c:v>
                </c:pt>
                <c:pt idx="707">
                  <c:v>80</c:v>
                </c:pt>
                <c:pt idx="708">
                  <c:v>80</c:v>
                </c:pt>
                <c:pt idx="709">
                  <c:v>80</c:v>
                </c:pt>
                <c:pt idx="710">
                  <c:v>80</c:v>
                </c:pt>
                <c:pt idx="711">
                  <c:v>80</c:v>
                </c:pt>
                <c:pt idx="712">
                  <c:v>80</c:v>
                </c:pt>
                <c:pt idx="713">
                  <c:v>80</c:v>
                </c:pt>
                <c:pt idx="714">
                  <c:v>80</c:v>
                </c:pt>
                <c:pt idx="715">
                  <c:v>80</c:v>
                </c:pt>
                <c:pt idx="716">
                  <c:v>80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</c:numCache>
            </c:numRef>
          </c:xVal>
          <c:yVal>
            <c:numRef>
              <c:f>'grid_output main'!$D$2:$D$721</c:f>
              <c:numCache>
                <c:formatCode>General</c:formatCode>
                <c:ptCount val="7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32</c:v>
                </c:pt>
                <c:pt idx="504">
                  <c:v>64</c:v>
                </c:pt>
                <c:pt idx="505">
                  <c:v>64</c:v>
                </c:pt>
                <c:pt idx="506">
                  <c:v>64</c:v>
                </c:pt>
                <c:pt idx="507">
                  <c:v>64</c:v>
                </c:pt>
                <c:pt idx="508">
                  <c:v>64</c:v>
                </c:pt>
                <c:pt idx="509">
                  <c:v>64</c:v>
                </c:pt>
                <c:pt idx="510">
                  <c:v>64</c:v>
                </c:pt>
                <c:pt idx="511">
                  <c:v>64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64</c:v>
                </c:pt>
                <c:pt idx="601">
                  <c:v>64</c:v>
                </c:pt>
                <c:pt idx="602">
                  <c:v>64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64</c:v>
                </c:pt>
                <c:pt idx="607">
                  <c:v>64</c:v>
                </c:pt>
                <c:pt idx="608">
                  <c:v>64</c:v>
                </c:pt>
                <c:pt idx="609">
                  <c:v>64</c:v>
                </c:pt>
                <c:pt idx="610">
                  <c:v>64</c:v>
                </c:pt>
                <c:pt idx="611">
                  <c:v>64</c:v>
                </c:pt>
                <c:pt idx="612">
                  <c:v>64</c:v>
                </c:pt>
                <c:pt idx="613">
                  <c:v>64</c:v>
                </c:pt>
                <c:pt idx="614">
                  <c:v>64</c:v>
                </c:pt>
                <c:pt idx="615">
                  <c:v>64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64</c:v>
                </c:pt>
                <c:pt idx="623">
                  <c:v>64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32</c:v>
                </c:pt>
                <c:pt idx="673">
                  <c:v>32</c:v>
                </c:pt>
                <c:pt idx="674">
                  <c:v>32</c:v>
                </c:pt>
                <c:pt idx="675">
                  <c:v>32</c:v>
                </c:pt>
                <c:pt idx="676">
                  <c:v>32</c:v>
                </c:pt>
                <c:pt idx="677">
                  <c:v>32</c:v>
                </c:pt>
                <c:pt idx="678">
                  <c:v>32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</c:v>
                </c:pt>
                <c:pt idx="688">
                  <c:v>32</c:v>
                </c:pt>
                <c:pt idx="689">
                  <c:v>32</c:v>
                </c:pt>
                <c:pt idx="690">
                  <c:v>32</c:v>
                </c:pt>
                <c:pt idx="691">
                  <c:v>32</c:v>
                </c:pt>
                <c:pt idx="692">
                  <c:v>32</c:v>
                </c:pt>
                <c:pt idx="693">
                  <c:v>32</c:v>
                </c:pt>
                <c:pt idx="694">
                  <c:v>32</c:v>
                </c:pt>
                <c:pt idx="695">
                  <c:v>32</c:v>
                </c:pt>
                <c:pt idx="696">
                  <c:v>64</c:v>
                </c:pt>
                <c:pt idx="697">
                  <c:v>64</c:v>
                </c:pt>
                <c:pt idx="698">
                  <c:v>64</c:v>
                </c:pt>
                <c:pt idx="699">
                  <c:v>64</c:v>
                </c:pt>
                <c:pt idx="700">
                  <c:v>64</c:v>
                </c:pt>
                <c:pt idx="701">
                  <c:v>64</c:v>
                </c:pt>
                <c:pt idx="702">
                  <c:v>64</c:v>
                </c:pt>
                <c:pt idx="703">
                  <c:v>64</c:v>
                </c:pt>
                <c:pt idx="704">
                  <c:v>64</c:v>
                </c:pt>
                <c:pt idx="705">
                  <c:v>64</c:v>
                </c:pt>
                <c:pt idx="706">
                  <c:v>64</c:v>
                </c:pt>
                <c:pt idx="707">
                  <c:v>64</c:v>
                </c:pt>
                <c:pt idx="708">
                  <c:v>64</c:v>
                </c:pt>
                <c:pt idx="709">
                  <c:v>64</c:v>
                </c:pt>
                <c:pt idx="710">
                  <c:v>64</c:v>
                </c:pt>
                <c:pt idx="711">
                  <c:v>64</c:v>
                </c:pt>
                <c:pt idx="712">
                  <c:v>64</c:v>
                </c:pt>
                <c:pt idx="713">
                  <c:v>64</c:v>
                </c:pt>
                <c:pt idx="714">
                  <c:v>64</c:v>
                </c:pt>
                <c:pt idx="715">
                  <c:v>64</c:v>
                </c:pt>
                <c:pt idx="716">
                  <c:v>64</c:v>
                </c:pt>
                <c:pt idx="717">
                  <c:v>64</c:v>
                </c:pt>
                <c:pt idx="718">
                  <c:v>64</c:v>
                </c:pt>
                <c:pt idx="719">
                  <c:v>64</c:v>
                </c:pt>
              </c:numCache>
            </c:numRef>
          </c:yVal>
          <c:bubbleSize>
            <c:numRef>
              <c:f>'grid_output main'!$I$2:$I$721</c:f>
              <c:numCache>
                <c:formatCode>General</c:formatCode>
                <c:ptCount val="720"/>
                <c:pt idx="0">
                  <c:v>27.1108179419524</c:v>
                </c:pt>
                <c:pt idx="1">
                  <c:v>25.9234828496042</c:v>
                </c:pt>
                <c:pt idx="2">
                  <c:v>24.9340369393138</c:v>
                </c:pt>
                <c:pt idx="3">
                  <c:v>25.2638522427441</c:v>
                </c:pt>
                <c:pt idx="4">
                  <c:v>26.1873350923482</c:v>
                </c:pt>
                <c:pt idx="5">
                  <c:v>25.131926121372</c:v>
                </c:pt>
                <c:pt idx="6">
                  <c:v>28.5620052770448</c:v>
                </c:pt>
                <c:pt idx="7">
                  <c:v>28.3641160949868</c:v>
                </c:pt>
                <c:pt idx="8">
                  <c:v>26.3192612137201</c:v>
                </c:pt>
                <c:pt idx="9">
                  <c:v>25.98944591029</c:v>
                </c:pt>
                <c:pt idx="10">
                  <c:v>26.2532981530343</c:v>
                </c:pt>
                <c:pt idx="11">
                  <c:v>24.8680738786279</c:v>
                </c:pt>
                <c:pt idx="12">
                  <c:v>29.551451187335</c:v>
                </c:pt>
                <c:pt idx="13">
                  <c:v>28.3641160949866</c:v>
                </c:pt>
                <c:pt idx="14">
                  <c:v>27.3087071240105</c:v>
                </c:pt>
                <c:pt idx="15">
                  <c:v>26.5171503957783</c:v>
                </c:pt>
                <c:pt idx="16">
                  <c:v>27.0448548812663</c:v>
                </c:pt>
                <c:pt idx="17">
                  <c:v>23.0870712401055</c:v>
                </c:pt>
                <c:pt idx="18">
                  <c:v>29.6833773087071</c:v>
                </c:pt>
                <c:pt idx="19">
                  <c:v>29.6833773087071</c:v>
                </c:pt>
                <c:pt idx="20">
                  <c:v>26.6490765171504</c:v>
                </c:pt>
                <c:pt idx="21">
                  <c:v>27.1108179419524</c:v>
                </c:pt>
                <c:pt idx="22">
                  <c:v>27.2427440633245</c:v>
                </c:pt>
                <c:pt idx="23">
                  <c:v>24.9999999999998</c:v>
                </c:pt>
                <c:pt idx="24">
                  <c:v>46.767810026385</c:v>
                </c:pt>
                <c:pt idx="25">
                  <c:v>45.4485488126648</c:v>
                </c:pt>
                <c:pt idx="26">
                  <c:v>43.5356200527704</c:v>
                </c:pt>
                <c:pt idx="27">
                  <c:v>45.8443271767809</c:v>
                </c:pt>
                <c:pt idx="28">
                  <c:v>46.174142480211</c:v>
                </c:pt>
                <c:pt idx="29">
                  <c:v>43.7994722955144</c:v>
                </c:pt>
                <c:pt idx="30">
                  <c:v>50.131926121372</c:v>
                </c:pt>
                <c:pt idx="31">
                  <c:v>49.1424802110816</c:v>
                </c:pt>
                <c:pt idx="32">
                  <c:v>45.7783641160948</c:v>
                </c:pt>
                <c:pt idx="33">
                  <c:v>47.6912928759894</c:v>
                </c:pt>
                <c:pt idx="34">
                  <c:v>45.9102902374669</c:v>
                </c:pt>
                <c:pt idx="35">
                  <c:v>44.4591029023746</c:v>
                </c:pt>
                <c:pt idx="36">
                  <c:v>50.1978891820578</c:v>
                </c:pt>
                <c:pt idx="37">
                  <c:v>50.395778364116</c:v>
                </c:pt>
                <c:pt idx="38">
                  <c:v>47.0316622691293</c:v>
                </c:pt>
                <c:pt idx="39">
                  <c:v>46.503957783641</c:v>
                </c:pt>
                <c:pt idx="40">
                  <c:v>45.5804749340369</c:v>
                </c:pt>
                <c:pt idx="41">
                  <c:v>43.6675461741423</c:v>
                </c:pt>
                <c:pt idx="42">
                  <c:v>50.1978891820578</c:v>
                </c:pt>
                <c:pt idx="43">
                  <c:v>50.8575197889182</c:v>
                </c:pt>
                <c:pt idx="44">
                  <c:v>46.503957783641</c:v>
                </c:pt>
                <c:pt idx="45">
                  <c:v>47.2955145118733</c:v>
                </c:pt>
                <c:pt idx="46">
                  <c:v>47.4274406332452</c:v>
                </c:pt>
                <c:pt idx="47">
                  <c:v>43.9973614775724</c:v>
                </c:pt>
                <c:pt idx="48">
                  <c:v>51.3192612137202</c:v>
                </c:pt>
                <c:pt idx="49">
                  <c:v>50.923482849604</c:v>
                </c:pt>
                <c:pt idx="50">
                  <c:v>48.3509234828496</c:v>
                </c:pt>
                <c:pt idx="51">
                  <c:v>51.8469656992084</c:v>
                </c:pt>
                <c:pt idx="52">
                  <c:v>52.7704485488126</c:v>
                </c:pt>
                <c:pt idx="53">
                  <c:v>49.8680738786278</c:v>
                </c:pt>
                <c:pt idx="54">
                  <c:v>57.4538258575196</c:v>
                </c:pt>
                <c:pt idx="55">
                  <c:v>54.1556728232189</c:v>
                </c:pt>
                <c:pt idx="56">
                  <c:v>53.2981530343006</c:v>
                </c:pt>
                <c:pt idx="57">
                  <c:v>53.7598944591028</c:v>
                </c:pt>
                <c:pt idx="58">
                  <c:v>51.7150395778363</c:v>
                </c:pt>
                <c:pt idx="59">
                  <c:v>50.7255936675461</c:v>
                </c:pt>
                <c:pt idx="60">
                  <c:v>58.641160949868</c:v>
                </c:pt>
                <c:pt idx="61">
                  <c:v>55.0131926121372</c:v>
                </c:pt>
                <c:pt idx="62">
                  <c:v>53.5620052770448</c:v>
                </c:pt>
                <c:pt idx="63">
                  <c:v>53.2321899736147</c:v>
                </c:pt>
                <c:pt idx="64">
                  <c:v>53.4300791556727</c:v>
                </c:pt>
                <c:pt idx="65">
                  <c:v>50.7255936675461</c:v>
                </c:pt>
                <c:pt idx="66">
                  <c:v>55.2770448548812</c:v>
                </c:pt>
                <c:pt idx="67">
                  <c:v>56.1345646437993</c:v>
                </c:pt>
                <c:pt idx="68">
                  <c:v>53.5620052770448</c:v>
                </c:pt>
                <c:pt idx="69">
                  <c:v>53.2321899736147</c:v>
                </c:pt>
                <c:pt idx="70">
                  <c:v>53.4300791556727</c:v>
                </c:pt>
                <c:pt idx="71">
                  <c:v>50.7255936675461</c:v>
                </c:pt>
                <c:pt idx="72">
                  <c:v>25.8575197889181</c:v>
                </c:pt>
                <c:pt idx="73">
                  <c:v>25.9234828496042</c:v>
                </c:pt>
                <c:pt idx="74">
                  <c:v>24.5382585751979</c:v>
                </c:pt>
                <c:pt idx="75">
                  <c:v>26.1873350923482</c:v>
                </c:pt>
                <c:pt idx="76">
                  <c:v>27.1108179419524</c:v>
                </c:pt>
                <c:pt idx="77">
                  <c:v>24.9999999999998</c:v>
                </c:pt>
                <c:pt idx="78">
                  <c:v>28.5620052770448</c:v>
                </c:pt>
                <c:pt idx="79">
                  <c:v>29.9472295514511</c:v>
                </c:pt>
                <c:pt idx="80">
                  <c:v>26.1873350923482</c:v>
                </c:pt>
                <c:pt idx="81">
                  <c:v>25.98944591029</c:v>
                </c:pt>
                <c:pt idx="82">
                  <c:v>25.131926121372</c:v>
                </c:pt>
                <c:pt idx="83">
                  <c:v>23.3509234828495</c:v>
                </c:pt>
                <c:pt idx="84">
                  <c:v>28.8918205804748</c:v>
                </c:pt>
                <c:pt idx="85">
                  <c:v>28.8258575197888</c:v>
                </c:pt>
                <c:pt idx="86">
                  <c:v>27.2427440633245</c:v>
                </c:pt>
                <c:pt idx="87">
                  <c:v>24.6042216358837</c:v>
                </c:pt>
                <c:pt idx="88">
                  <c:v>24.8021108179419</c:v>
                </c:pt>
                <c:pt idx="89">
                  <c:v>22.4934036939314</c:v>
                </c:pt>
                <c:pt idx="90">
                  <c:v>30.3430079155672</c:v>
                </c:pt>
                <c:pt idx="91">
                  <c:v>28.8258575197888</c:v>
                </c:pt>
                <c:pt idx="92">
                  <c:v>28.2321899736147</c:v>
                </c:pt>
                <c:pt idx="93">
                  <c:v>25.98944591029</c:v>
                </c:pt>
                <c:pt idx="94">
                  <c:v>25.395778364116</c:v>
                </c:pt>
                <c:pt idx="95">
                  <c:v>24.3403693931397</c:v>
                </c:pt>
                <c:pt idx="96">
                  <c:v>45.1846965699208</c:v>
                </c:pt>
                <c:pt idx="97">
                  <c:v>45.7783641160948</c:v>
                </c:pt>
                <c:pt idx="98">
                  <c:v>42.7440633245382</c:v>
                </c:pt>
                <c:pt idx="99">
                  <c:v>47.4934036939312</c:v>
                </c:pt>
                <c:pt idx="100">
                  <c:v>45.8443271767809</c:v>
                </c:pt>
                <c:pt idx="101">
                  <c:v>42.9419525065961</c:v>
                </c:pt>
                <c:pt idx="102">
                  <c:v>48.7467018469657</c:v>
                </c:pt>
                <c:pt idx="103">
                  <c:v>49.6701846965698</c:v>
                </c:pt>
                <c:pt idx="104">
                  <c:v>46.240105540897</c:v>
                </c:pt>
                <c:pt idx="105">
                  <c:v>46.3720316622691</c:v>
                </c:pt>
                <c:pt idx="106">
                  <c:v>46.3720316622691</c:v>
                </c:pt>
                <c:pt idx="107">
                  <c:v>44.1952506596305</c:v>
                </c:pt>
                <c:pt idx="108">
                  <c:v>51.1873350923483</c:v>
                </c:pt>
                <c:pt idx="109">
                  <c:v>50.7915567282321</c:v>
                </c:pt>
                <c:pt idx="110">
                  <c:v>46.174142480211</c:v>
                </c:pt>
                <c:pt idx="111">
                  <c:v>47.5593667546173</c:v>
                </c:pt>
                <c:pt idx="112">
                  <c:v>47.1635883905012</c:v>
                </c:pt>
                <c:pt idx="113">
                  <c:v>43.7994722955144</c:v>
                </c:pt>
                <c:pt idx="114">
                  <c:v>49.9999999999999</c:v>
                </c:pt>
                <c:pt idx="115">
                  <c:v>49.8021108179419</c:v>
                </c:pt>
                <c:pt idx="116">
                  <c:v>46.767810026385</c:v>
                </c:pt>
                <c:pt idx="117">
                  <c:v>47.9551451187334</c:v>
                </c:pt>
                <c:pt idx="118">
                  <c:v>47.0316622691293</c:v>
                </c:pt>
                <c:pt idx="119">
                  <c:v>42.8759894459103</c:v>
                </c:pt>
                <c:pt idx="120">
                  <c:v>51.4511873350923</c:v>
                </c:pt>
                <c:pt idx="121">
                  <c:v>49.1424802110816</c:v>
                </c:pt>
                <c:pt idx="122">
                  <c:v>51.5831134564642</c:v>
                </c:pt>
                <c:pt idx="123">
                  <c:v>51.1213720316622</c:v>
                </c:pt>
                <c:pt idx="124">
                  <c:v>51.1873350923483</c:v>
                </c:pt>
                <c:pt idx="125">
                  <c:v>49.7361477572559</c:v>
                </c:pt>
                <c:pt idx="126">
                  <c:v>56.0686015831133</c:v>
                </c:pt>
                <c:pt idx="127">
                  <c:v>55.079155672823</c:v>
                </c:pt>
                <c:pt idx="128">
                  <c:v>53.1662269129287</c:v>
                </c:pt>
                <c:pt idx="129">
                  <c:v>53.4300791556727</c:v>
                </c:pt>
                <c:pt idx="130">
                  <c:v>52.9023746701847</c:v>
                </c:pt>
                <c:pt idx="131">
                  <c:v>50.593667546174</c:v>
                </c:pt>
                <c:pt idx="132">
                  <c:v>55.9366754617413</c:v>
                </c:pt>
                <c:pt idx="133">
                  <c:v>55.2110817941952</c:v>
                </c:pt>
                <c:pt idx="134">
                  <c:v>53.6939313984167</c:v>
                </c:pt>
                <c:pt idx="135">
                  <c:v>53.1002638522426</c:v>
                </c:pt>
                <c:pt idx="136">
                  <c:v>53.4960422163588</c:v>
                </c:pt>
                <c:pt idx="137">
                  <c:v>50.7255936675461</c:v>
                </c:pt>
                <c:pt idx="138">
                  <c:v>55.4749340369392</c:v>
                </c:pt>
                <c:pt idx="139">
                  <c:v>55.6728232189973</c:v>
                </c:pt>
                <c:pt idx="140">
                  <c:v>53.8258575197888</c:v>
                </c:pt>
                <c:pt idx="141">
                  <c:v>53.1662269129287</c:v>
                </c:pt>
                <c:pt idx="142">
                  <c:v>53.4960422163588</c:v>
                </c:pt>
                <c:pt idx="143">
                  <c:v>50.7255936675461</c:v>
                </c:pt>
                <c:pt idx="144">
                  <c:v>47.3614775725593</c:v>
                </c:pt>
                <c:pt idx="145">
                  <c:v>48.7467018469657</c:v>
                </c:pt>
                <c:pt idx="146">
                  <c:v>45.976253298153</c:v>
                </c:pt>
                <c:pt idx="147">
                  <c:v>51.2532981530341</c:v>
                </c:pt>
                <c:pt idx="148">
                  <c:v>47.8891820580474</c:v>
                </c:pt>
                <c:pt idx="149">
                  <c:v>44.5250659630606</c:v>
                </c:pt>
                <c:pt idx="150">
                  <c:v>53.0343007915566</c:v>
                </c:pt>
                <c:pt idx="151">
                  <c:v>52.3087071240104</c:v>
                </c:pt>
                <c:pt idx="152">
                  <c:v>49.4722955145117</c:v>
                </c:pt>
                <c:pt idx="153">
                  <c:v>50.1978891820578</c:v>
                </c:pt>
                <c:pt idx="154">
                  <c:v>48.7467018469657</c:v>
                </c:pt>
                <c:pt idx="155">
                  <c:v>46.0422163588391</c:v>
                </c:pt>
                <c:pt idx="156">
                  <c:v>53.1002638522426</c:v>
                </c:pt>
                <c:pt idx="157">
                  <c:v>51.4511873350923</c:v>
                </c:pt>
                <c:pt idx="158">
                  <c:v>49.0765171503957</c:v>
                </c:pt>
                <c:pt idx="159">
                  <c:v>50.65963060686</c:v>
                </c:pt>
                <c:pt idx="160">
                  <c:v>48.9445910290236</c:v>
                </c:pt>
                <c:pt idx="161">
                  <c:v>46.1081794195249</c:v>
                </c:pt>
                <c:pt idx="162">
                  <c:v>52.9683377308705</c:v>
                </c:pt>
                <c:pt idx="163">
                  <c:v>52.7044854881265</c:v>
                </c:pt>
                <c:pt idx="164">
                  <c:v>49.0105540897097</c:v>
                </c:pt>
                <c:pt idx="165">
                  <c:v>50.131926121372</c:v>
                </c:pt>
                <c:pt idx="166">
                  <c:v>47.7572559366755</c:v>
                </c:pt>
                <c:pt idx="167">
                  <c:v>46.240105540897</c:v>
                </c:pt>
                <c:pt idx="168">
                  <c:v>66.1609498680737</c:v>
                </c:pt>
                <c:pt idx="169">
                  <c:v>64.2480211081793</c:v>
                </c:pt>
                <c:pt idx="170">
                  <c:v>64.1820580474933</c:v>
                </c:pt>
                <c:pt idx="171">
                  <c:v>70.9762532981528</c:v>
                </c:pt>
                <c:pt idx="172">
                  <c:v>69.3271767810025</c:v>
                </c:pt>
                <c:pt idx="173">
                  <c:v>64.9736147757255</c:v>
                </c:pt>
                <c:pt idx="174">
                  <c:v>71.5039577836411</c:v>
                </c:pt>
                <c:pt idx="175">
                  <c:v>70.3825857519788</c:v>
                </c:pt>
                <c:pt idx="176">
                  <c:v>66.3588390501319</c:v>
                </c:pt>
                <c:pt idx="177">
                  <c:v>71.0422163588389</c:v>
                </c:pt>
                <c:pt idx="178">
                  <c:v>68.0738786279683</c:v>
                </c:pt>
                <c:pt idx="179">
                  <c:v>65.3034300791556</c:v>
                </c:pt>
                <c:pt idx="180">
                  <c:v>71.3060686015829</c:v>
                </c:pt>
                <c:pt idx="181">
                  <c:v>70.0527704485487</c:v>
                </c:pt>
                <c:pt idx="182">
                  <c:v>67.7440633245382</c:v>
                </c:pt>
                <c:pt idx="183">
                  <c:v>70.7783641160949</c:v>
                </c:pt>
                <c:pt idx="184">
                  <c:v>68.3377308707123</c:v>
                </c:pt>
                <c:pt idx="185">
                  <c:v>65.5672823218996</c:v>
                </c:pt>
                <c:pt idx="186">
                  <c:v>72.1635883905012</c:v>
                </c:pt>
                <c:pt idx="187">
                  <c:v>71.8337730870712</c:v>
                </c:pt>
                <c:pt idx="188">
                  <c:v>68.6675461741424</c:v>
                </c:pt>
                <c:pt idx="189">
                  <c:v>71.372031662269</c:v>
                </c:pt>
                <c:pt idx="190">
                  <c:v>68.4036939313984</c:v>
                </c:pt>
                <c:pt idx="191">
                  <c:v>65.3034300791556</c:v>
                </c:pt>
                <c:pt idx="192">
                  <c:v>70.2506596306069</c:v>
                </c:pt>
                <c:pt idx="193">
                  <c:v>70.3825857519788</c:v>
                </c:pt>
                <c:pt idx="194">
                  <c:v>68.0079155672822</c:v>
                </c:pt>
                <c:pt idx="195">
                  <c:v>73.4168865435355</c:v>
                </c:pt>
                <c:pt idx="196">
                  <c:v>73.2849604221635</c:v>
                </c:pt>
                <c:pt idx="197">
                  <c:v>70.9762532981528</c:v>
                </c:pt>
                <c:pt idx="198">
                  <c:v>76.4511873350923</c:v>
                </c:pt>
                <c:pt idx="199">
                  <c:v>72.8232189973614</c:v>
                </c:pt>
                <c:pt idx="200">
                  <c:v>71.372031662269</c:v>
                </c:pt>
                <c:pt idx="201">
                  <c:v>74.4722955145117</c:v>
                </c:pt>
                <c:pt idx="202">
                  <c:v>74.4063324538259</c:v>
                </c:pt>
                <c:pt idx="203">
                  <c:v>71.3060686015829</c:v>
                </c:pt>
                <c:pt idx="204">
                  <c:v>75.593667546174</c:v>
                </c:pt>
                <c:pt idx="205">
                  <c:v>76.5171503957782</c:v>
                </c:pt>
                <c:pt idx="206">
                  <c:v>72.0976253298152</c:v>
                </c:pt>
                <c:pt idx="207">
                  <c:v>73.9445910290237</c:v>
                </c:pt>
                <c:pt idx="208">
                  <c:v>74.8021108179418</c:v>
                </c:pt>
                <c:pt idx="209">
                  <c:v>71.7018469656991</c:v>
                </c:pt>
                <c:pt idx="210">
                  <c:v>76.5171503957782</c:v>
                </c:pt>
                <c:pt idx="211">
                  <c:v>76.1213720316623</c:v>
                </c:pt>
                <c:pt idx="212">
                  <c:v>72.6912928759892</c:v>
                </c:pt>
                <c:pt idx="213">
                  <c:v>74.2744063324538</c:v>
                </c:pt>
                <c:pt idx="214">
                  <c:v>74.0765171503958</c:v>
                </c:pt>
                <c:pt idx="215">
                  <c:v>71.174142480211</c:v>
                </c:pt>
                <c:pt idx="216">
                  <c:v>68.2058047493402</c:v>
                </c:pt>
                <c:pt idx="217">
                  <c:v>70.4485488126648</c:v>
                </c:pt>
                <c:pt idx="218">
                  <c:v>68.0079155672822</c:v>
                </c:pt>
                <c:pt idx="219">
                  <c:v>73.0870712401053</c:v>
                </c:pt>
                <c:pt idx="220">
                  <c:v>72.4274406332452</c:v>
                </c:pt>
                <c:pt idx="221">
                  <c:v>69.2612137203164</c:v>
                </c:pt>
                <c:pt idx="222">
                  <c:v>74.5382585751978</c:v>
                </c:pt>
                <c:pt idx="223">
                  <c:v>73.2189973614775</c:v>
                </c:pt>
                <c:pt idx="224">
                  <c:v>71.5699208443271</c:v>
                </c:pt>
                <c:pt idx="225">
                  <c:v>71.2401055408971</c:v>
                </c:pt>
                <c:pt idx="226">
                  <c:v>72.8891820580474</c:v>
                </c:pt>
                <c:pt idx="227">
                  <c:v>70.5145118733509</c:v>
                </c:pt>
                <c:pt idx="228">
                  <c:v>74.2084432717677</c:v>
                </c:pt>
                <c:pt idx="229">
                  <c:v>74.2084432717677</c:v>
                </c:pt>
                <c:pt idx="230">
                  <c:v>72.3614775725592</c:v>
                </c:pt>
                <c:pt idx="231">
                  <c:v>72.9551451187335</c:v>
                </c:pt>
                <c:pt idx="232">
                  <c:v>73.4828496042215</c:v>
                </c:pt>
                <c:pt idx="233">
                  <c:v>69.7229551451186</c:v>
                </c:pt>
                <c:pt idx="234">
                  <c:v>74.4722955145117</c:v>
                </c:pt>
                <c:pt idx="235">
                  <c:v>74.2084432717677</c:v>
                </c:pt>
                <c:pt idx="236">
                  <c:v>71.7018469656991</c:v>
                </c:pt>
                <c:pt idx="237">
                  <c:v>73.2189973614775</c:v>
                </c:pt>
                <c:pt idx="238">
                  <c:v>73.2849604221635</c:v>
                </c:pt>
                <c:pt idx="239">
                  <c:v>70.7783641160949</c:v>
                </c:pt>
                <c:pt idx="240">
                  <c:v>49.2744063324537</c:v>
                </c:pt>
                <c:pt idx="241">
                  <c:v>49.2084432717676</c:v>
                </c:pt>
                <c:pt idx="242">
                  <c:v>44.7229551451186</c:v>
                </c:pt>
                <c:pt idx="243">
                  <c:v>50.131926121372</c:v>
                </c:pt>
                <c:pt idx="244">
                  <c:v>49.6042216358838</c:v>
                </c:pt>
                <c:pt idx="245">
                  <c:v>44.3271767810024</c:v>
                </c:pt>
                <c:pt idx="246">
                  <c:v>53.4300791556727</c:v>
                </c:pt>
                <c:pt idx="247">
                  <c:v>51.6490765171502</c:v>
                </c:pt>
                <c:pt idx="248">
                  <c:v>48.3509234828496</c:v>
                </c:pt>
                <c:pt idx="249">
                  <c:v>50.923482849604</c:v>
                </c:pt>
                <c:pt idx="250">
                  <c:v>49.7361477572559</c:v>
                </c:pt>
                <c:pt idx="251">
                  <c:v>45.1846965699208</c:v>
                </c:pt>
                <c:pt idx="252">
                  <c:v>53.0343007915566</c:v>
                </c:pt>
                <c:pt idx="253">
                  <c:v>50.395778364116</c:v>
                </c:pt>
                <c:pt idx="254">
                  <c:v>50.4617414248021</c:v>
                </c:pt>
                <c:pt idx="255">
                  <c:v>50.7255936675461</c:v>
                </c:pt>
                <c:pt idx="256">
                  <c:v>50.65963060686</c:v>
                </c:pt>
                <c:pt idx="257">
                  <c:v>46.240105540897</c:v>
                </c:pt>
                <c:pt idx="258">
                  <c:v>52.7704485488126</c:v>
                </c:pt>
                <c:pt idx="259">
                  <c:v>51.1873350923483</c:v>
                </c:pt>
                <c:pt idx="260">
                  <c:v>48.8786279683376</c:v>
                </c:pt>
                <c:pt idx="261">
                  <c:v>50.131926121372</c:v>
                </c:pt>
                <c:pt idx="262">
                  <c:v>51.5831134564642</c:v>
                </c:pt>
                <c:pt idx="263">
                  <c:v>45.0527704485486</c:v>
                </c:pt>
                <c:pt idx="264">
                  <c:v>65.1055408970974</c:v>
                </c:pt>
                <c:pt idx="265">
                  <c:v>66.5567282321898</c:v>
                </c:pt>
                <c:pt idx="266">
                  <c:v>62.5329815303429</c:v>
                </c:pt>
                <c:pt idx="267">
                  <c:v>68.7994722955145</c:v>
                </c:pt>
                <c:pt idx="268">
                  <c:v>68.9313984168864</c:v>
                </c:pt>
                <c:pt idx="269">
                  <c:v>65.1715039577835</c:v>
                </c:pt>
                <c:pt idx="270">
                  <c:v>71.1081794195249</c:v>
                </c:pt>
                <c:pt idx="271">
                  <c:v>70.7783641160949</c:v>
                </c:pt>
                <c:pt idx="272">
                  <c:v>67.7440633245382</c:v>
                </c:pt>
                <c:pt idx="273">
                  <c:v>70.910290237467</c:v>
                </c:pt>
                <c:pt idx="274">
                  <c:v>69.7889182058047</c:v>
                </c:pt>
                <c:pt idx="275">
                  <c:v>65.5013192612136</c:v>
                </c:pt>
                <c:pt idx="276">
                  <c:v>72.0316622691291</c:v>
                </c:pt>
                <c:pt idx="277">
                  <c:v>70.5145118733509</c:v>
                </c:pt>
                <c:pt idx="278">
                  <c:v>67.9419525065962</c:v>
                </c:pt>
                <c:pt idx="279">
                  <c:v>70.5804749340369</c:v>
                </c:pt>
                <c:pt idx="280">
                  <c:v>69.0633245382585</c:v>
                </c:pt>
                <c:pt idx="281">
                  <c:v>65.7651715039576</c:v>
                </c:pt>
                <c:pt idx="282">
                  <c:v>72.8232189973614</c:v>
                </c:pt>
                <c:pt idx="283">
                  <c:v>71.1081794195249</c:v>
                </c:pt>
                <c:pt idx="284">
                  <c:v>68.0079155672822</c:v>
                </c:pt>
                <c:pt idx="285">
                  <c:v>70.910290237467</c:v>
                </c:pt>
                <c:pt idx="286">
                  <c:v>70.5804749340369</c:v>
                </c:pt>
                <c:pt idx="287">
                  <c:v>65.1715039577835</c:v>
                </c:pt>
                <c:pt idx="288">
                  <c:v>69.4591029023746</c:v>
                </c:pt>
                <c:pt idx="289">
                  <c:v>70.3166226912927</c:v>
                </c:pt>
                <c:pt idx="290">
                  <c:v>68.8654353562005</c:v>
                </c:pt>
                <c:pt idx="291">
                  <c:v>74.9999999999999</c:v>
                </c:pt>
                <c:pt idx="292">
                  <c:v>72.9551451187335</c:v>
                </c:pt>
                <c:pt idx="293">
                  <c:v>71.5699208443271</c:v>
                </c:pt>
                <c:pt idx="294">
                  <c:v>76.9129287598943</c:v>
                </c:pt>
                <c:pt idx="295">
                  <c:v>75.4617414248019</c:v>
                </c:pt>
                <c:pt idx="296">
                  <c:v>73.1530343007914</c:v>
                </c:pt>
                <c:pt idx="297">
                  <c:v>73.4828496042215</c:v>
                </c:pt>
                <c:pt idx="298">
                  <c:v>74.9999999999999</c:v>
                </c:pt>
                <c:pt idx="299">
                  <c:v>71.1081794195249</c:v>
                </c:pt>
                <c:pt idx="300">
                  <c:v>76.5831134564642</c:v>
                </c:pt>
                <c:pt idx="301">
                  <c:v>75.593667546174</c:v>
                </c:pt>
                <c:pt idx="302">
                  <c:v>70.7124010554088</c:v>
                </c:pt>
                <c:pt idx="303">
                  <c:v>73.2189973614775</c:v>
                </c:pt>
                <c:pt idx="304">
                  <c:v>74.6042216358838</c:v>
                </c:pt>
                <c:pt idx="305">
                  <c:v>71.3060686015829</c:v>
                </c:pt>
                <c:pt idx="306">
                  <c:v>76.5831134564642</c:v>
                </c:pt>
                <c:pt idx="307">
                  <c:v>75.9894459102902</c:v>
                </c:pt>
                <c:pt idx="308">
                  <c:v>71.0422163588389</c:v>
                </c:pt>
                <c:pt idx="309">
                  <c:v>76.3192612137202</c:v>
                </c:pt>
                <c:pt idx="310">
                  <c:v>74.9999999999999</c:v>
                </c:pt>
                <c:pt idx="311">
                  <c:v>71.3060686015829</c:v>
                </c:pt>
                <c:pt idx="312">
                  <c:v>70.5145118733509</c:v>
                </c:pt>
                <c:pt idx="313">
                  <c:v>69.9208443271766</c:v>
                </c:pt>
                <c:pt idx="314">
                  <c:v>68.7335092348284</c:v>
                </c:pt>
                <c:pt idx="315">
                  <c:v>71.437994722955</c:v>
                </c:pt>
                <c:pt idx="316">
                  <c:v>72.0316622691291</c:v>
                </c:pt>
                <c:pt idx="317">
                  <c:v>69.9868073878626</c:v>
                </c:pt>
                <c:pt idx="318">
                  <c:v>73.1530343007914</c:v>
                </c:pt>
                <c:pt idx="319">
                  <c:v>74.5382585751978</c:v>
                </c:pt>
                <c:pt idx="320">
                  <c:v>71.6358839050132</c:v>
                </c:pt>
                <c:pt idx="321">
                  <c:v>73.0211081794195</c:v>
                </c:pt>
                <c:pt idx="322">
                  <c:v>73.0211081794195</c:v>
                </c:pt>
                <c:pt idx="323">
                  <c:v>68.5356200527705</c:v>
                </c:pt>
                <c:pt idx="324">
                  <c:v>74.2084432717677</c:v>
                </c:pt>
                <c:pt idx="325">
                  <c:v>75.857519788918</c:v>
                </c:pt>
                <c:pt idx="326">
                  <c:v>71.3060686015829</c:v>
                </c:pt>
                <c:pt idx="327">
                  <c:v>71.6358839050132</c:v>
                </c:pt>
                <c:pt idx="328">
                  <c:v>72.9551451187335</c:v>
                </c:pt>
                <c:pt idx="329">
                  <c:v>71.174142480211</c:v>
                </c:pt>
                <c:pt idx="330">
                  <c:v>74.736147757256</c:v>
                </c:pt>
                <c:pt idx="331">
                  <c:v>74.4063324538259</c:v>
                </c:pt>
                <c:pt idx="332">
                  <c:v>72.7572559366753</c:v>
                </c:pt>
                <c:pt idx="333">
                  <c:v>74.0105540897097</c:v>
                </c:pt>
                <c:pt idx="334">
                  <c:v>73.2849604221635</c:v>
                </c:pt>
                <c:pt idx="335">
                  <c:v>70.0527704485487</c:v>
                </c:pt>
                <c:pt idx="336">
                  <c:v>49.9999999999999</c:v>
                </c:pt>
                <c:pt idx="337">
                  <c:v>47.9551451187334</c:v>
                </c:pt>
                <c:pt idx="338">
                  <c:v>45.7783641160948</c:v>
                </c:pt>
                <c:pt idx="339">
                  <c:v>50.8575197889182</c:v>
                </c:pt>
                <c:pt idx="340">
                  <c:v>51.7150395778363</c:v>
                </c:pt>
                <c:pt idx="341">
                  <c:v>47.9551451187334</c:v>
                </c:pt>
                <c:pt idx="342">
                  <c:v>52.2427440633245</c:v>
                </c:pt>
                <c:pt idx="343">
                  <c:v>52.4406332453825</c:v>
                </c:pt>
                <c:pt idx="344">
                  <c:v>49.9999999999999</c:v>
                </c:pt>
                <c:pt idx="345">
                  <c:v>51.2532981530341</c:v>
                </c:pt>
                <c:pt idx="346">
                  <c:v>50.7255936675461</c:v>
                </c:pt>
                <c:pt idx="347">
                  <c:v>46.437994722955</c:v>
                </c:pt>
                <c:pt idx="348">
                  <c:v>53.7598944591028</c:v>
                </c:pt>
                <c:pt idx="349">
                  <c:v>53.8258575197888</c:v>
                </c:pt>
                <c:pt idx="350">
                  <c:v>50.065963060686</c:v>
                </c:pt>
                <c:pt idx="351">
                  <c:v>51.1213720316622</c:v>
                </c:pt>
                <c:pt idx="352">
                  <c:v>51.7150395778363</c:v>
                </c:pt>
                <c:pt idx="353">
                  <c:v>46.8337730870711</c:v>
                </c:pt>
                <c:pt idx="354">
                  <c:v>52.7704485488126</c:v>
                </c:pt>
                <c:pt idx="355">
                  <c:v>53.5620052770448</c:v>
                </c:pt>
                <c:pt idx="356">
                  <c:v>49.8680738786278</c:v>
                </c:pt>
                <c:pt idx="357">
                  <c:v>52.1108179419524</c:v>
                </c:pt>
                <c:pt idx="358">
                  <c:v>51.6490765171502</c:v>
                </c:pt>
                <c:pt idx="359">
                  <c:v>47.2955145118733</c:v>
                </c:pt>
                <c:pt idx="360">
                  <c:v>66.688654353562</c:v>
                </c:pt>
                <c:pt idx="361">
                  <c:v>66.4248021108179</c:v>
                </c:pt>
                <c:pt idx="362">
                  <c:v>64.0501319261212</c:v>
                </c:pt>
                <c:pt idx="363">
                  <c:v>70.844327176781</c:v>
                </c:pt>
                <c:pt idx="364">
                  <c:v>69.7229551451186</c:v>
                </c:pt>
                <c:pt idx="365">
                  <c:v>67.018469656992</c:v>
                </c:pt>
                <c:pt idx="366">
                  <c:v>72.0316622691291</c:v>
                </c:pt>
                <c:pt idx="367">
                  <c:v>71.7018469656991</c:v>
                </c:pt>
                <c:pt idx="368">
                  <c:v>68.0079155672822</c:v>
                </c:pt>
                <c:pt idx="369">
                  <c:v>71.2401055408971</c:v>
                </c:pt>
                <c:pt idx="370">
                  <c:v>70.5804749340369</c:v>
                </c:pt>
                <c:pt idx="371">
                  <c:v>66.6226912928759</c:v>
                </c:pt>
                <c:pt idx="372">
                  <c:v>74.0765171503958</c:v>
                </c:pt>
                <c:pt idx="373">
                  <c:v>71.7678100263851</c:v>
                </c:pt>
                <c:pt idx="374">
                  <c:v>68.7335092348284</c:v>
                </c:pt>
                <c:pt idx="375">
                  <c:v>70.7124010554088</c:v>
                </c:pt>
                <c:pt idx="376">
                  <c:v>69.7229551451186</c:v>
                </c:pt>
                <c:pt idx="377">
                  <c:v>65.8311345646436</c:v>
                </c:pt>
                <c:pt idx="378">
                  <c:v>73.4828496042215</c:v>
                </c:pt>
                <c:pt idx="379">
                  <c:v>72.7572559366753</c:v>
                </c:pt>
                <c:pt idx="380">
                  <c:v>67.8100263852243</c:v>
                </c:pt>
                <c:pt idx="381">
                  <c:v>70.7124010554088</c:v>
                </c:pt>
                <c:pt idx="382">
                  <c:v>69.7889182058047</c:v>
                </c:pt>
                <c:pt idx="383">
                  <c:v>66.4907651715038</c:v>
                </c:pt>
                <c:pt idx="384">
                  <c:v>70.7124010554088</c:v>
                </c:pt>
                <c:pt idx="385">
                  <c:v>71.5039577836411</c:v>
                </c:pt>
                <c:pt idx="386">
                  <c:v>69.3271767810025</c:v>
                </c:pt>
                <c:pt idx="387">
                  <c:v>73.4828496042215</c:v>
                </c:pt>
                <c:pt idx="388">
                  <c:v>73.5488126649076</c:v>
                </c:pt>
                <c:pt idx="389">
                  <c:v>71.5699208443271</c:v>
                </c:pt>
                <c:pt idx="390">
                  <c:v>75.065963060686</c:v>
                </c:pt>
                <c:pt idx="391">
                  <c:v>75.32981530343</c:v>
                </c:pt>
                <c:pt idx="392">
                  <c:v>71.5039577836411</c:v>
                </c:pt>
                <c:pt idx="393">
                  <c:v>74.4722955145117</c:v>
                </c:pt>
                <c:pt idx="394">
                  <c:v>73.5488126649076</c:v>
                </c:pt>
                <c:pt idx="395">
                  <c:v>70.844327176781</c:v>
                </c:pt>
                <c:pt idx="396">
                  <c:v>76.6490765171503</c:v>
                </c:pt>
                <c:pt idx="397">
                  <c:v>76.1873350923481</c:v>
                </c:pt>
                <c:pt idx="398">
                  <c:v>73.2849604221635</c:v>
                </c:pt>
                <c:pt idx="399">
                  <c:v>76.1213720316623</c:v>
                </c:pt>
                <c:pt idx="400">
                  <c:v>73.6807387862797</c:v>
                </c:pt>
                <c:pt idx="401">
                  <c:v>69.5250659630607</c:v>
                </c:pt>
                <c:pt idx="402">
                  <c:v>75.7915567282322</c:v>
                </c:pt>
                <c:pt idx="403">
                  <c:v>75.9234828496041</c:v>
                </c:pt>
                <c:pt idx="404">
                  <c:v>73.6807387862797</c:v>
                </c:pt>
                <c:pt idx="405">
                  <c:v>75.1319261213718</c:v>
                </c:pt>
                <c:pt idx="406">
                  <c:v>73.3509234828496</c:v>
                </c:pt>
                <c:pt idx="407">
                  <c:v>70.3825857519788</c:v>
                </c:pt>
                <c:pt idx="408">
                  <c:v>70.5804749340369</c:v>
                </c:pt>
                <c:pt idx="409">
                  <c:v>69.1952506596306</c:v>
                </c:pt>
                <c:pt idx="410">
                  <c:v>68.6675461741424</c:v>
                </c:pt>
                <c:pt idx="411">
                  <c:v>71.5699208443271</c:v>
                </c:pt>
                <c:pt idx="412">
                  <c:v>73.2849604221635</c:v>
                </c:pt>
                <c:pt idx="413">
                  <c:v>71.372031662269</c:v>
                </c:pt>
                <c:pt idx="414">
                  <c:v>73.4828496042215</c:v>
                </c:pt>
                <c:pt idx="415">
                  <c:v>74.6701846965699</c:v>
                </c:pt>
                <c:pt idx="416">
                  <c:v>73.2849604221635</c:v>
                </c:pt>
                <c:pt idx="417">
                  <c:v>73.3509234828496</c:v>
                </c:pt>
                <c:pt idx="418">
                  <c:v>74.3403693931398</c:v>
                </c:pt>
                <c:pt idx="419">
                  <c:v>69.0633245382585</c:v>
                </c:pt>
                <c:pt idx="420">
                  <c:v>75.9234828496041</c:v>
                </c:pt>
                <c:pt idx="421">
                  <c:v>74.8021108179418</c:v>
                </c:pt>
                <c:pt idx="422">
                  <c:v>71.8337730870712</c:v>
                </c:pt>
                <c:pt idx="423">
                  <c:v>74.6042216358838</c:v>
                </c:pt>
                <c:pt idx="424">
                  <c:v>73.7467018469657</c:v>
                </c:pt>
                <c:pt idx="425">
                  <c:v>71.1081794195249</c:v>
                </c:pt>
                <c:pt idx="426">
                  <c:v>75.065963060686</c:v>
                </c:pt>
                <c:pt idx="427">
                  <c:v>75.4617414248019</c:v>
                </c:pt>
                <c:pt idx="428">
                  <c:v>72.6253298153034</c:v>
                </c:pt>
                <c:pt idx="429">
                  <c:v>72.4934036939313</c:v>
                </c:pt>
                <c:pt idx="430">
                  <c:v>74.3403693931398</c:v>
                </c:pt>
                <c:pt idx="431">
                  <c:v>70.7124010554088</c:v>
                </c:pt>
                <c:pt idx="432">
                  <c:v>48.0211081794195</c:v>
                </c:pt>
                <c:pt idx="433">
                  <c:v>48.0211081794195</c:v>
                </c:pt>
                <c:pt idx="434">
                  <c:v>46.437994722955</c:v>
                </c:pt>
                <c:pt idx="435">
                  <c:v>50.593667546174</c:v>
                </c:pt>
                <c:pt idx="436">
                  <c:v>50.9894459102901</c:v>
                </c:pt>
                <c:pt idx="437">
                  <c:v>47.6253298153033</c:v>
                </c:pt>
                <c:pt idx="438">
                  <c:v>54.4195250659629</c:v>
                </c:pt>
                <c:pt idx="439">
                  <c:v>51.7810026385224</c:v>
                </c:pt>
                <c:pt idx="440">
                  <c:v>49.4722955145117</c:v>
                </c:pt>
                <c:pt idx="441">
                  <c:v>51.2532981530341</c:v>
                </c:pt>
                <c:pt idx="442">
                  <c:v>51.1213720316622</c:v>
                </c:pt>
                <c:pt idx="443">
                  <c:v>46.437994722955</c:v>
                </c:pt>
                <c:pt idx="444">
                  <c:v>54.0897097625328</c:v>
                </c:pt>
                <c:pt idx="445">
                  <c:v>53.5620052770448</c:v>
                </c:pt>
                <c:pt idx="446">
                  <c:v>50.2638522427439</c:v>
                </c:pt>
                <c:pt idx="447">
                  <c:v>49.7361477572559</c:v>
                </c:pt>
                <c:pt idx="448">
                  <c:v>50.5277044854882</c:v>
                </c:pt>
                <c:pt idx="449">
                  <c:v>46.503957783641</c:v>
                </c:pt>
                <c:pt idx="450">
                  <c:v>53.6279683377309</c:v>
                </c:pt>
                <c:pt idx="451">
                  <c:v>53.7598944591028</c:v>
                </c:pt>
                <c:pt idx="452">
                  <c:v>50.1978891820578</c:v>
                </c:pt>
                <c:pt idx="453">
                  <c:v>50.131926121372</c:v>
                </c:pt>
                <c:pt idx="454">
                  <c:v>49.8680738786278</c:v>
                </c:pt>
                <c:pt idx="455">
                  <c:v>46.503957783641</c:v>
                </c:pt>
                <c:pt idx="456">
                  <c:v>67.1503957783639</c:v>
                </c:pt>
                <c:pt idx="457">
                  <c:v>65.0395778364114</c:v>
                </c:pt>
                <c:pt idx="458">
                  <c:v>63.060686015831</c:v>
                </c:pt>
                <c:pt idx="459">
                  <c:v>68.9973614775724</c:v>
                </c:pt>
                <c:pt idx="460">
                  <c:v>69.8548812664907</c:v>
                </c:pt>
                <c:pt idx="461">
                  <c:v>65.8970976253297</c:v>
                </c:pt>
                <c:pt idx="462">
                  <c:v>71.0422163588389</c:v>
                </c:pt>
                <c:pt idx="463">
                  <c:v>70.910290237467</c:v>
                </c:pt>
                <c:pt idx="464">
                  <c:v>68.4036939313984</c:v>
                </c:pt>
                <c:pt idx="465">
                  <c:v>69.7229551451186</c:v>
                </c:pt>
                <c:pt idx="466">
                  <c:v>69.1292875989445</c:v>
                </c:pt>
                <c:pt idx="467">
                  <c:v>66.8865435356199</c:v>
                </c:pt>
                <c:pt idx="468">
                  <c:v>72.6912928759892</c:v>
                </c:pt>
                <c:pt idx="469">
                  <c:v>71.372031662269</c:v>
                </c:pt>
                <c:pt idx="470">
                  <c:v>69.7889182058047</c:v>
                </c:pt>
                <c:pt idx="471">
                  <c:v>70.2506596306069</c:v>
                </c:pt>
                <c:pt idx="472">
                  <c:v>70.1187335092348</c:v>
                </c:pt>
                <c:pt idx="473">
                  <c:v>67.4142480211082</c:v>
                </c:pt>
                <c:pt idx="474">
                  <c:v>71.7678100263851</c:v>
                </c:pt>
                <c:pt idx="475">
                  <c:v>71.965699208443</c:v>
                </c:pt>
                <c:pt idx="476">
                  <c:v>69.5250659630607</c:v>
                </c:pt>
                <c:pt idx="477">
                  <c:v>70.3825857519788</c:v>
                </c:pt>
                <c:pt idx="478">
                  <c:v>70.0527704485487</c:v>
                </c:pt>
                <c:pt idx="479">
                  <c:v>67.0844327176781</c:v>
                </c:pt>
                <c:pt idx="480">
                  <c:v>71.6358839050132</c:v>
                </c:pt>
                <c:pt idx="481">
                  <c:v>69.3931398416886</c:v>
                </c:pt>
                <c:pt idx="482">
                  <c:v>69.5910290237465</c:v>
                </c:pt>
                <c:pt idx="483">
                  <c:v>72.4274406332452</c:v>
                </c:pt>
                <c:pt idx="484">
                  <c:v>73.4168865435355</c:v>
                </c:pt>
                <c:pt idx="485">
                  <c:v>70.7124010554088</c:v>
                </c:pt>
                <c:pt idx="486">
                  <c:v>75.3957783641161</c:v>
                </c:pt>
                <c:pt idx="487">
                  <c:v>75.7915567282322</c:v>
                </c:pt>
                <c:pt idx="488">
                  <c:v>72.4274406332452</c:v>
                </c:pt>
                <c:pt idx="489">
                  <c:v>74.3403693931398</c:v>
                </c:pt>
                <c:pt idx="490">
                  <c:v>73.0870712401053</c:v>
                </c:pt>
                <c:pt idx="491">
                  <c:v>70.0527704485487</c:v>
                </c:pt>
                <c:pt idx="492">
                  <c:v>75.7255936675462</c:v>
                </c:pt>
                <c:pt idx="493">
                  <c:v>76.2532981530342</c:v>
                </c:pt>
                <c:pt idx="494">
                  <c:v>72.8891820580474</c:v>
                </c:pt>
                <c:pt idx="495">
                  <c:v>74.6042216358838</c:v>
                </c:pt>
                <c:pt idx="496">
                  <c:v>73.7467018469657</c:v>
                </c:pt>
                <c:pt idx="497">
                  <c:v>70.7783641160949</c:v>
                </c:pt>
                <c:pt idx="498">
                  <c:v>75.593667546174</c:v>
                </c:pt>
                <c:pt idx="499">
                  <c:v>76.7810026385224</c:v>
                </c:pt>
                <c:pt idx="500">
                  <c:v>72.9551451187335</c:v>
                </c:pt>
                <c:pt idx="501">
                  <c:v>74.0105540897097</c:v>
                </c:pt>
                <c:pt idx="502">
                  <c:v>73.0870712401053</c:v>
                </c:pt>
                <c:pt idx="503">
                  <c:v>70.3166226912927</c:v>
                </c:pt>
                <c:pt idx="504">
                  <c:v>69.3271767810025</c:v>
                </c:pt>
                <c:pt idx="505">
                  <c:v>70.910290237467</c:v>
                </c:pt>
                <c:pt idx="506">
                  <c:v>68.5356200527705</c:v>
                </c:pt>
                <c:pt idx="507">
                  <c:v>73.2189973614775</c:v>
                </c:pt>
                <c:pt idx="508">
                  <c:v>74.0765171503958</c:v>
                </c:pt>
                <c:pt idx="509">
                  <c:v>68.9313984168864</c:v>
                </c:pt>
                <c:pt idx="510">
                  <c:v>75.527704485488</c:v>
                </c:pt>
                <c:pt idx="511">
                  <c:v>74.5382585751978</c:v>
                </c:pt>
                <c:pt idx="512">
                  <c:v>71.5699208443271</c:v>
                </c:pt>
                <c:pt idx="513">
                  <c:v>73.4828496042215</c:v>
                </c:pt>
                <c:pt idx="514">
                  <c:v>72.8891820580474</c:v>
                </c:pt>
                <c:pt idx="515">
                  <c:v>68.8654353562005</c:v>
                </c:pt>
                <c:pt idx="516">
                  <c:v>76.2532981530342</c:v>
                </c:pt>
                <c:pt idx="517">
                  <c:v>76.4511873350923</c:v>
                </c:pt>
                <c:pt idx="518">
                  <c:v>73.8786279683376</c:v>
                </c:pt>
                <c:pt idx="519">
                  <c:v>71.7018469656991</c:v>
                </c:pt>
                <c:pt idx="520">
                  <c:v>72.3614775725592</c:v>
                </c:pt>
                <c:pt idx="521">
                  <c:v>71.5699208443271</c:v>
                </c:pt>
                <c:pt idx="522">
                  <c:v>75.9894459102902</c:v>
                </c:pt>
                <c:pt idx="523">
                  <c:v>74.3403693931398</c:v>
                </c:pt>
                <c:pt idx="524">
                  <c:v>73.0211081794195</c:v>
                </c:pt>
                <c:pt idx="525">
                  <c:v>74.7361477572557</c:v>
                </c:pt>
                <c:pt idx="526">
                  <c:v>73.1530343007914</c:v>
                </c:pt>
                <c:pt idx="527">
                  <c:v>70.1846965699208</c:v>
                </c:pt>
                <c:pt idx="528">
                  <c:v>48.6147757255936</c:v>
                </c:pt>
                <c:pt idx="529">
                  <c:v>49.9340369393138</c:v>
                </c:pt>
                <c:pt idx="530">
                  <c:v>45.3166226912929</c:v>
                </c:pt>
                <c:pt idx="531">
                  <c:v>51.3852242744062</c:v>
                </c:pt>
                <c:pt idx="532">
                  <c:v>50.7915567282321</c:v>
                </c:pt>
                <c:pt idx="533">
                  <c:v>47.4934036939312</c:v>
                </c:pt>
                <c:pt idx="534">
                  <c:v>54.0237467018468</c:v>
                </c:pt>
                <c:pt idx="535">
                  <c:v>53.2321899736147</c:v>
                </c:pt>
                <c:pt idx="536">
                  <c:v>48.8126649076515</c:v>
                </c:pt>
                <c:pt idx="537">
                  <c:v>50.7255936675461</c:v>
                </c:pt>
                <c:pt idx="538">
                  <c:v>51.7150395778363</c:v>
                </c:pt>
                <c:pt idx="539">
                  <c:v>48.4168865435356</c:v>
                </c:pt>
                <c:pt idx="540">
                  <c:v>53.8258575197888</c:v>
                </c:pt>
                <c:pt idx="541">
                  <c:v>53.2981530343006</c:v>
                </c:pt>
                <c:pt idx="542">
                  <c:v>49.4063324538258</c:v>
                </c:pt>
                <c:pt idx="543">
                  <c:v>51.3192612137202</c:v>
                </c:pt>
                <c:pt idx="544">
                  <c:v>51.7150395778363</c:v>
                </c:pt>
                <c:pt idx="545">
                  <c:v>48.5488126649075</c:v>
                </c:pt>
                <c:pt idx="546">
                  <c:v>54.485488126649</c:v>
                </c:pt>
                <c:pt idx="547">
                  <c:v>53.2321899736147</c:v>
                </c:pt>
                <c:pt idx="548">
                  <c:v>49.0765171503957</c:v>
                </c:pt>
                <c:pt idx="549">
                  <c:v>51.5171503957783</c:v>
                </c:pt>
                <c:pt idx="550">
                  <c:v>51.0554089709762</c:v>
                </c:pt>
                <c:pt idx="551">
                  <c:v>48.5488126649075</c:v>
                </c:pt>
                <c:pt idx="552">
                  <c:v>66.2928759894458</c:v>
                </c:pt>
                <c:pt idx="553">
                  <c:v>66.4248021108179</c:v>
                </c:pt>
                <c:pt idx="554">
                  <c:v>64.9736147757255</c:v>
                </c:pt>
                <c:pt idx="555">
                  <c:v>70.3825857519788</c:v>
                </c:pt>
                <c:pt idx="556">
                  <c:v>68.9973614775724</c:v>
                </c:pt>
                <c:pt idx="557">
                  <c:v>65.6992084432717</c:v>
                </c:pt>
                <c:pt idx="558">
                  <c:v>71.372031662269</c:v>
                </c:pt>
                <c:pt idx="559">
                  <c:v>71.5699208443271</c:v>
                </c:pt>
                <c:pt idx="560">
                  <c:v>68.2058047493402</c:v>
                </c:pt>
                <c:pt idx="561">
                  <c:v>70.4485488126648</c:v>
                </c:pt>
                <c:pt idx="562">
                  <c:v>70.7783641160949</c:v>
                </c:pt>
                <c:pt idx="563">
                  <c:v>65.1715039577835</c:v>
                </c:pt>
                <c:pt idx="564">
                  <c:v>72.4274406332452</c:v>
                </c:pt>
                <c:pt idx="565">
                  <c:v>72.3614775725592</c:v>
                </c:pt>
                <c:pt idx="566">
                  <c:v>68.6015831134563</c:v>
                </c:pt>
                <c:pt idx="567">
                  <c:v>69.7229551451186</c:v>
                </c:pt>
                <c:pt idx="568">
                  <c:v>69.5250659630607</c:v>
                </c:pt>
                <c:pt idx="569">
                  <c:v>65.4353562005275</c:v>
                </c:pt>
                <c:pt idx="570">
                  <c:v>71.9656992084433</c:v>
                </c:pt>
                <c:pt idx="571">
                  <c:v>73.0211081794195</c:v>
                </c:pt>
                <c:pt idx="572">
                  <c:v>68.9313984168864</c:v>
                </c:pt>
                <c:pt idx="573">
                  <c:v>69.7889182058047</c:v>
                </c:pt>
                <c:pt idx="574">
                  <c:v>69.6569920844325</c:v>
                </c:pt>
                <c:pt idx="575">
                  <c:v>64.7757255936674</c:v>
                </c:pt>
                <c:pt idx="576">
                  <c:v>72.4274406332452</c:v>
                </c:pt>
                <c:pt idx="577">
                  <c:v>69.6569920844325</c:v>
                </c:pt>
                <c:pt idx="578">
                  <c:v>67.6781002638522</c:v>
                </c:pt>
                <c:pt idx="579">
                  <c:v>72.5593667546174</c:v>
                </c:pt>
                <c:pt idx="580">
                  <c:v>73.1530343007914</c:v>
                </c:pt>
                <c:pt idx="581">
                  <c:v>70.3825857519788</c:v>
                </c:pt>
                <c:pt idx="582">
                  <c:v>77.3746701846965</c:v>
                </c:pt>
                <c:pt idx="583">
                  <c:v>74.4722955145117</c:v>
                </c:pt>
                <c:pt idx="584">
                  <c:v>73.4828496042215</c:v>
                </c:pt>
                <c:pt idx="585">
                  <c:v>73.4828496042215</c:v>
                </c:pt>
                <c:pt idx="586">
                  <c:v>74.3403693931398</c:v>
                </c:pt>
                <c:pt idx="587">
                  <c:v>70.0527704485487</c:v>
                </c:pt>
                <c:pt idx="588">
                  <c:v>76.7150395778363</c:v>
                </c:pt>
                <c:pt idx="589">
                  <c:v>75.9234828496041</c:v>
                </c:pt>
                <c:pt idx="590">
                  <c:v>72.5593667546174</c:v>
                </c:pt>
                <c:pt idx="591">
                  <c:v>73.3509234828496</c:v>
                </c:pt>
                <c:pt idx="592">
                  <c:v>72.9551451187335</c:v>
                </c:pt>
                <c:pt idx="593">
                  <c:v>70.1187335092348</c:v>
                </c:pt>
                <c:pt idx="594">
                  <c:v>77.5065963060686</c:v>
                </c:pt>
                <c:pt idx="595">
                  <c:v>74.736147757256</c:v>
                </c:pt>
                <c:pt idx="596">
                  <c:v>71.9656992084433</c:v>
                </c:pt>
                <c:pt idx="597">
                  <c:v>73.4168865435355</c:v>
                </c:pt>
                <c:pt idx="598">
                  <c:v>73.9445910290237</c:v>
                </c:pt>
                <c:pt idx="599">
                  <c:v>70.844327176781</c:v>
                </c:pt>
                <c:pt idx="600">
                  <c:v>70.5145118733509</c:v>
                </c:pt>
                <c:pt idx="601">
                  <c:v>69.2612137203164</c:v>
                </c:pt>
                <c:pt idx="602">
                  <c:v>68.3377308707123</c:v>
                </c:pt>
                <c:pt idx="603">
                  <c:v>72.2955145118734</c:v>
                </c:pt>
                <c:pt idx="604">
                  <c:v>72.2295514511873</c:v>
                </c:pt>
                <c:pt idx="605">
                  <c:v>70.3166226912927</c:v>
                </c:pt>
                <c:pt idx="606">
                  <c:v>73.7467018469657</c:v>
                </c:pt>
                <c:pt idx="607">
                  <c:v>74.8680738786278</c:v>
                </c:pt>
                <c:pt idx="608">
                  <c:v>71.8997361477572</c:v>
                </c:pt>
                <c:pt idx="609">
                  <c:v>72.6912928759892</c:v>
                </c:pt>
                <c:pt idx="610">
                  <c:v>73.5488126649076</c:v>
                </c:pt>
                <c:pt idx="611">
                  <c:v>68.9313984168864</c:v>
                </c:pt>
                <c:pt idx="612">
                  <c:v>74.8680738786278</c:v>
                </c:pt>
                <c:pt idx="613">
                  <c:v>77.0448548812664</c:v>
                </c:pt>
                <c:pt idx="614">
                  <c:v>73.3509234828496</c:v>
                </c:pt>
                <c:pt idx="615">
                  <c:v>74.2084432717677</c:v>
                </c:pt>
                <c:pt idx="616">
                  <c:v>72.6253298153034</c:v>
                </c:pt>
                <c:pt idx="617">
                  <c:v>69.5910290237465</c:v>
                </c:pt>
                <c:pt idx="618">
                  <c:v>76.6490765171503</c:v>
                </c:pt>
                <c:pt idx="619">
                  <c:v>75.4617414248019</c:v>
                </c:pt>
                <c:pt idx="620">
                  <c:v>72.2295514511873</c:v>
                </c:pt>
                <c:pt idx="621">
                  <c:v>74.0105540897097</c:v>
                </c:pt>
                <c:pt idx="622">
                  <c:v>72.2295514511873</c:v>
                </c:pt>
                <c:pt idx="623">
                  <c:v>71.5039577836411</c:v>
                </c:pt>
                <c:pt idx="624">
                  <c:v>48.5488126649075</c:v>
                </c:pt>
                <c:pt idx="625">
                  <c:v>48.0870712401055</c:v>
                </c:pt>
                <c:pt idx="626">
                  <c:v>45.6464379947229</c:v>
                </c:pt>
                <c:pt idx="627">
                  <c:v>51.4511873350923</c:v>
                </c:pt>
                <c:pt idx="628">
                  <c:v>50.7915567282321</c:v>
                </c:pt>
                <c:pt idx="629">
                  <c:v>47.4934036939312</c:v>
                </c:pt>
                <c:pt idx="630">
                  <c:v>53.6279683377309</c:v>
                </c:pt>
                <c:pt idx="631">
                  <c:v>52.1108179419524</c:v>
                </c:pt>
                <c:pt idx="632">
                  <c:v>50.5277044854882</c:v>
                </c:pt>
                <c:pt idx="633">
                  <c:v>50.7915567282321</c:v>
                </c:pt>
                <c:pt idx="634">
                  <c:v>50.2638522427439</c:v>
                </c:pt>
                <c:pt idx="635">
                  <c:v>46.9656992084432</c:v>
                </c:pt>
                <c:pt idx="636">
                  <c:v>53.8258575197888</c:v>
                </c:pt>
                <c:pt idx="637">
                  <c:v>52.5065963060685</c:v>
                </c:pt>
                <c:pt idx="638">
                  <c:v>49.6701846965698</c:v>
                </c:pt>
                <c:pt idx="639">
                  <c:v>51.3192612137202</c:v>
                </c:pt>
                <c:pt idx="640">
                  <c:v>49.5382585751977</c:v>
                </c:pt>
                <c:pt idx="641">
                  <c:v>48.0870712401055</c:v>
                </c:pt>
                <c:pt idx="642">
                  <c:v>53.8258575197888</c:v>
                </c:pt>
                <c:pt idx="643">
                  <c:v>51.9129287598945</c:v>
                </c:pt>
                <c:pt idx="644">
                  <c:v>49.8680738786278</c:v>
                </c:pt>
                <c:pt idx="645">
                  <c:v>53.6939313984167</c:v>
                </c:pt>
                <c:pt idx="646">
                  <c:v>51.2532981530341</c:v>
                </c:pt>
                <c:pt idx="647">
                  <c:v>46.240105540897</c:v>
                </c:pt>
                <c:pt idx="648">
                  <c:v>67.2823218997361</c:v>
                </c:pt>
                <c:pt idx="649">
                  <c:v>67.6121372031661</c:v>
                </c:pt>
                <c:pt idx="650">
                  <c:v>63.9841688654351</c:v>
                </c:pt>
                <c:pt idx="651">
                  <c:v>70.1187335092348</c:v>
                </c:pt>
                <c:pt idx="652">
                  <c:v>68.8654353562005</c:v>
                </c:pt>
                <c:pt idx="653">
                  <c:v>65.9630606860158</c:v>
                </c:pt>
                <c:pt idx="654">
                  <c:v>72.6912928759892</c:v>
                </c:pt>
                <c:pt idx="655">
                  <c:v>71.9656992084433</c:v>
                </c:pt>
                <c:pt idx="656">
                  <c:v>69.9868073878626</c:v>
                </c:pt>
                <c:pt idx="657">
                  <c:v>70.9762532981528</c:v>
                </c:pt>
                <c:pt idx="658">
                  <c:v>70.5145118733509</c:v>
                </c:pt>
                <c:pt idx="659">
                  <c:v>65.7651715039576</c:v>
                </c:pt>
                <c:pt idx="660">
                  <c:v>73.9445910290237</c:v>
                </c:pt>
                <c:pt idx="661">
                  <c:v>73.2849604221635</c:v>
                </c:pt>
                <c:pt idx="662">
                  <c:v>68.8654353562005</c:v>
                </c:pt>
                <c:pt idx="663">
                  <c:v>70.1187335092348</c:v>
                </c:pt>
                <c:pt idx="664">
                  <c:v>71.2401055408971</c:v>
                </c:pt>
                <c:pt idx="665">
                  <c:v>66.2928759894458</c:v>
                </c:pt>
                <c:pt idx="666">
                  <c:v>72.9551451187335</c:v>
                </c:pt>
                <c:pt idx="667">
                  <c:v>73.5488126649076</c:v>
                </c:pt>
                <c:pt idx="668">
                  <c:v>69.3271767810025</c:v>
                </c:pt>
                <c:pt idx="669">
                  <c:v>69.5910290237465</c:v>
                </c:pt>
                <c:pt idx="670">
                  <c:v>69.7889182058047</c:v>
                </c:pt>
                <c:pt idx="671">
                  <c:v>65.7651715039578</c:v>
                </c:pt>
                <c:pt idx="672">
                  <c:v>70.7783641160949</c:v>
                </c:pt>
                <c:pt idx="673">
                  <c:v>70.5145118733509</c:v>
                </c:pt>
                <c:pt idx="674">
                  <c:v>67.7440633245382</c:v>
                </c:pt>
                <c:pt idx="675">
                  <c:v>75.4617414248019</c:v>
                </c:pt>
                <c:pt idx="676">
                  <c:v>72.4274406332452</c:v>
                </c:pt>
                <c:pt idx="677">
                  <c:v>70.4485488126648</c:v>
                </c:pt>
                <c:pt idx="678">
                  <c:v>75.6596306068601</c:v>
                </c:pt>
                <c:pt idx="679">
                  <c:v>74.0765171503958</c:v>
                </c:pt>
                <c:pt idx="680">
                  <c:v>71.372031662269</c:v>
                </c:pt>
                <c:pt idx="681">
                  <c:v>74.8021108179418</c:v>
                </c:pt>
                <c:pt idx="682">
                  <c:v>73.3509234828496</c:v>
                </c:pt>
                <c:pt idx="683">
                  <c:v>70.7124010554088</c:v>
                </c:pt>
                <c:pt idx="684">
                  <c:v>77.0448548812664</c:v>
                </c:pt>
                <c:pt idx="685">
                  <c:v>75.593667546174</c:v>
                </c:pt>
                <c:pt idx="686">
                  <c:v>72.5593667546174</c:v>
                </c:pt>
                <c:pt idx="687">
                  <c:v>75.857519788918</c:v>
                </c:pt>
                <c:pt idx="688">
                  <c:v>73.1530343007914</c:v>
                </c:pt>
                <c:pt idx="689">
                  <c:v>70.910290237467</c:v>
                </c:pt>
                <c:pt idx="690">
                  <c:v>76.9788918205804</c:v>
                </c:pt>
                <c:pt idx="691">
                  <c:v>75.3957783641161</c:v>
                </c:pt>
                <c:pt idx="692">
                  <c:v>70.5804749340369</c:v>
                </c:pt>
                <c:pt idx="693">
                  <c:v>77.2427440633244</c:v>
                </c:pt>
                <c:pt idx="694">
                  <c:v>73.0870712401053</c:v>
                </c:pt>
                <c:pt idx="695">
                  <c:v>72.4274406332452</c:v>
                </c:pt>
                <c:pt idx="696">
                  <c:v>70.1846965699208</c:v>
                </c:pt>
                <c:pt idx="697">
                  <c:v>68.1398416886543</c:v>
                </c:pt>
                <c:pt idx="698">
                  <c:v>68.7335092348284</c:v>
                </c:pt>
                <c:pt idx="699">
                  <c:v>73.0870712401053</c:v>
                </c:pt>
                <c:pt idx="700">
                  <c:v>70.7124010554088</c:v>
                </c:pt>
                <c:pt idx="701">
                  <c:v>70.4485488126648</c:v>
                </c:pt>
                <c:pt idx="702">
                  <c:v>74.8680738786278</c:v>
                </c:pt>
                <c:pt idx="703">
                  <c:v>72.8232189973614</c:v>
                </c:pt>
                <c:pt idx="704">
                  <c:v>71.7678100263851</c:v>
                </c:pt>
                <c:pt idx="705">
                  <c:v>72.6253298153034</c:v>
                </c:pt>
                <c:pt idx="706">
                  <c:v>72.9551451187335</c:v>
                </c:pt>
                <c:pt idx="707">
                  <c:v>69.7229551451186</c:v>
                </c:pt>
                <c:pt idx="708">
                  <c:v>74.5382585751978</c:v>
                </c:pt>
                <c:pt idx="709">
                  <c:v>74.1424802110817</c:v>
                </c:pt>
                <c:pt idx="710">
                  <c:v>73.3509234828496</c:v>
                </c:pt>
                <c:pt idx="711">
                  <c:v>73.9445910290237</c:v>
                </c:pt>
                <c:pt idx="712">
                  <c:v>74.2744063324538</c:v>
                </c:pt>
                <c:pt idx="713">
                  <c:v>71.2401055408971</c:v>
                </c:pt>
                <c:pt idx="714">
                  <c:v>76.1213720316623</c:v>
                </c:pt>
                <c:pt idx="715">
                  <c:v>76.0554089709762</c:v>
                </c:pt>
                <c:pt idx="716">
                  <c:v>72.9551451187335</c:v>
                </c:pt>
                <c:pt idx="717">
                  <c:v>73.2189973614775</c:v>
                </c:pt>
                <c:pt idx="718">
                  <c:v>71.9656992084433</c:v>
                </c:pt>
                <c:pt idx="719">
                  <c:v>71.5699208443271</c:v>
                </c:pt>
              </c:numCache>
            </c:numRef>
          </c:bubbleSize>
          <c:bubble3D val="0"/>
        </c:ser>
        <c:axId val="6196077"/>
        <c:axId val="57025908"/>
      </c:bubbleChart>
      <c:valAx>
        <c:axId val="61960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Square Root of Pixel 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025908"/>
        <c:crosses val="autoZero"/>
        <c:crossBetween val="midCat"/>
      </c:valAx>
      <c:valAx>
        <c:axId val="570259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Principal Component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60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Accuracy vs Pixel Numbers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'grid_output main'!$L$2:$L$5</c:f>
              <c:numCache>
                <c:formatCode>General</c:formatCode>
                <c:ptCount val="4"/>
                <c:pt idx="0">
                  <c:v>36</c:v>
                </c:pt>
                <c:pt idx="1">
                  <c:v>400</c:v>
                </c:pt>
                <c:pt idx="2">
                  <c:v>2025</c:v>
                </c:pt>
                <c:pt idx="3">
                  <c:v>6400</c:v>
                </c:pt>
              </c:numCache>
            </c:numRef>
          </c:xVal>
          <c:yVal>
            <c:numRef>
              <c:f>'grid_output main'!$M$2:$M$5</c:f>
              <c:numCache>
                <c:formatCode>General</c:formatCode>
                <c:ptCount val="4"/>
                <c:pt idx="0">
                  <c:v>0.584934017595308</c:v>
                </c:pt>
                <c:pt idx="1">
                  <c:v>0.690424914467253</c:v>
                </c:pt>
                <c:pt idx="2">
                  <c:v>0.692854960899316</c:v>
                </c:pt>
                <c:pt idx="3">
                  <c:v>0.692755681818182</c:v>
                </c:pt>
              </c:numCache>
            </c:numRef>
          </c:yVal>
          <c:smooth val="0"/>
        </c:ser>
        <c:axId val="2055373"/>
        <c:axId val="36377228"/>
      </c:scatterChart>
      <c:valAx>
        <c:axId val="20553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pixels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377228"/>
        <c:crosses val="autoZero"/>
        <c:crossBetween val="midCat"/>
      </c:valAx>
      <c:valAx>
        <c:axId val="36377228"/>
        <c:scaling>
          <c:orientation val="minMax"/>
          <c:max val="0.74"/>
          <c:min val="0.4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5537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accuracy vs Principal Component Count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99814142096815"/>
          <c:y val="0.075511432009627"/>
          <c:w val="0.867027118357692"/>
          <c:h val="0.8628158844765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'grid_output main'!$P$2:$P$5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'grid_output main'!$Q$2:$Q$5</c:f>
              <c:numCache>
                <c:formatCode>General</c:formatCode>
                <c:ptCount val="4"/>
                <c:pt idx="0">
                  <c:v>0.594209738514174</c:v>
                </c:pt>
                <c:pt idx="1">
                  <c:v>0.679931879276637</c:v>
                </c:pt>
                <c:pt idx="2">
                  <c:v>0.700711754643206</c:v>
                </c:pt>
                <c:pt idx="3">
                  <c:v>0.719843597262952</c:v>
                </c:pt>
              </c:numCache>
            </c:numRef>
          </c:yVal>
          <c:smooth val="0"/>
        </c:ser>
        <c:axId val="9783032"/>
        <c:axId val="48199620"/>
      </c:scatterChart>
      <c:valAx>
        <c:axId val="9783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Principal Components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199620"/>
        <c:crosses val="autoZero"/>
        <c:crossBetween val="midCat"/>
      </c:valAx>
      <c:valAx>
        <c:axId val="48199620"/>
        <c:scaling>
          <c:orientation val="minMax"/>
          <c:max val="0.74"/>
          <c:min val="0.4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8303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 vs Pixel Count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'grid_output main'!$Y$2:$Y$721</c:f>
              <c:numCache>
                <c:formatCode>General</c:formatCode>
                <c:ptCount val="720"/>
                <c:pt idx="0">
                  <c:v>19.5248612368014</c:v>
                </c:pt>
                <c:pt idx="1">
                  <c:v>11.8805921662133</c:v>
                </c:pt>
                <c:pt idx="2">
                  <c:v>67.1548187711742</c:v>
                </c:pt>
                <c:pt idx="3">
                  <c:v>61.909884221619</c:v>
                </c:pt>
                <c:pt idx="4">
                  <c:v>56.3260784770828</c:v>
                </c:pt>
                <c:pt idx="5">
                  <c:v>53.3041204095352</c:v>
                </c:pt>
                <c:pt idx="6">
                  <c:v>42.9006890605669</c:v>
                </c:pt>
                <c:pt idx="7">
                  <c:v>16.2097158704419</c:v>
                </c:pt>
                <c:pt idx="8">
                  <c:v>43.6763730996754</c:v>
                </c:pt>
                <c:pt idx="9">
                  <c:v>11.4852370277513</c:v>
                </c:pt>
                <c:pt idx="10">
                  <c:v>40.2902980104554</c:v>
                </c:pt>
                <c:pt idx="11">
                  <c:v>63.8074992692564</c:v>
                </c:pt>
                <c:pt idx="12">
                  <c:v>39.9882337639574</c:v>
                </c:pt>
                <c:pt idx="13">
                  <c:v>22.1504186561797</c:v>
                </c:pt>
                <c:pt idx="14">
                  <c:v>52.5987007867079</c:v>
                </c:pt>
                <c:pt idx="15">
                  <c:v>44.9028163708281</c:v>
                </c:pt>
                <c:pt idx="16">
                  <c:v>11.7497154863086</c:v>
                </c:pt>
                <c:pt idx="17">
                  <c:v>70.1022553632502</c:v>
                </c:pt>
                <c:pt idx="18">
                  <c:v>63.9455734218936</c:v>
                </c:pt>
                <c:pt idx="19">
                  <c:v>23.8265557496343</c:v>
                </c:pt>
                <c:pt idx="20">
                  <c:v>53.6402506802697</c:v>
                </c:pt>
                <c:pt idx="21">
                  <c:v>18.230991414981</c:v>
                </c:pt>
                <c:pt idx="22">
                  <c:v>23.2215305001009</c:v>
                </c:pt>
                <c:pt idx="23">
                  <c:v>43.4344564892817</c:v>
                </c:pt>
                <c:pt idx="24">
                  <c:v>68.7177060849499</c:v>
                </c:pt>
                <c:pt idx="25">
                  <c:v>6.55832365178503</c:v>
                </c:pt>
                <c:pt idx="26">
                  <c:v>9.74948182492517</c:v>
                </c:pt>
                <c:pt idx="27">
                  <c:v>10.0632921771612</c:v>
                </c:pt>
                <c:pt idx="28">
                  <c:v>29.1384825857822</c:v>
                </c:pt>
                <c:pt idx="29">
                  <c:v>11.1618108514231</c:v>
                </c:pt>
                <c:pt idx="30">
                  <c:v>20.0485106629785</c:v>
                </c:pt>
                <c:pt idx="31">
                  <c:v>56.4639988404233</c:v>
                </c:pt>
                <c:pt idx="32">
                  <c:v>32.9246577576268</c:v>
                </c:pt>
                <c:pt idx="33">
                  <c:v>15.4350959046278</c:v>
                </c:pt>
                <c:pt idx="34">
                  <c:v>63.6062205189373</c:v>
                </c:pt>
                <c:pt idx="35">
                  <c:v>1.04355412791483</c:v>
                </c:pt>
                <c:pt idx="36">
                  <c:v>30.635833754437</c:v>
                </c:pt>
                <c:pt idx="37">
                  <c:v>60.4786461850163</c:v>
                </c:pt>
                <c:pt idx="38">
                  <c:v>67.2189182348084</c:v>
                </c:pt>
                <c:pt idx="39">
                  <c:v>14.3512546389829</c:v>
                </c:pt>
                <c:pt idx="40">
                  <c:v>46.7049508870114</c:v>
                </c:pt>
                <c:pt idx="41">
                  <c:v>3.43986343615688</c:v>
                </c:pt>
                <c:pt idx="42">
                  <c:v>33.199985809857</c:v>
                </c:pt>
                <c:pt idx="43">
                  <c:v>43.6743040827569</c:v>
                </c:pt>
                <c:pt idx="44">
                  <c:v>16.0969358358998</c:v>
                </c:pt>
                <c:pt idx="45">
                  <c:v>24.9280433428939</c:v>
                </c:pt>
                <c:pt idx="46">
                  <c:v>59.8620850432198</c:v>
                </c:pt>
                <c:pt idx="47">
                  <c:v>2.12277495092712</c:v>
                </c:pt>
                <c:pt idx="48">
                  <c:v>37.3947170472238</c:v>
                </c:pt>
                <c:pt idx="49">
                  <c:v>47.9624979945365</c:v>
                </c:pt>
                <c:pt idx="50">
                  <c:v>3.56699152640067</c:v>
                </c:pt>
                <c:pt idx="51">
                  <c:v>35.7404895338695</c:v>
                </c:pt>
                <c:pt idx="52">
                  <c:v>18.902016720036</c:v>
                </c:pt>
                <c:pt idx="53">
                  <c:v>65.0983176382724</c:v>
                </c:pt>
                <c:pt idx="54">
                  <c:v>52.209021526156</c:v>
                </c:pt>
                <c:pt idx="55">
                  <c:v>46.1933466701303</c:v>
                </c:pt>
                <c:pt idx="56">
                  <c:v>1.67734677693807</c:v>
                </c:pt>
                <c:pt idx="57">
                  <c:v>36.962939694291</c:v>
                </c:pt>
                <c:pt idx="58">
                  <c:v>10.2244913603645</c:v>
                </c:pt>
                <c:pt idx="59">
                  <c:v>58.0901962171774</c:v>
                </c:pt>
                <c:pt idx="60">
                  <c:v>18.7458258916158</c:v>
                </c:pt>
                <c:pt idx="61">
                  <c:v>30.3765211722348</c:v>
                </c:pt>
                <c:pt idx="62">
                  <c:v>30.1442917718086</c:v>
                </c:pt>
                <c:pt idx="63">
                  <c:v>64.7613589165267</c:v>
                </c:pt>
                <c:pt idx="64">
                  <c:v>63.2586585499812</c:v>
                </c:pt>
                <c:pt idx="65">
                  <c:v>45.9960796104278</c:v>
                </c:pt>
                <c:pt idx="66">
                  <c:v>15.8741135455202</c:v>
                </c:pt>
                <c:pt idx="67">
                  <c:v>26.8708865416702</c:v>
                </c:pt>
                <c:pt idx="68">
                  <c:v>58.4012096610386</c:v>
                </c:pt>
                <c:pt idx="69">
                  <c:v>19.5356510162819</c:v>
                </c:pt>
                <c:pt idx="70">
                  <c:v>19.7139133794699</c:v>
                </c:pt>
                <c:pt idx="71">
                  <c:v>37.8821629800368</c:v>
                </c:pt>
                <c:pt idx="72">
                  <c:v>17.415329297306</c:v>
                </c:pt>
                <c:pt idx="73">
                  <c:v>37.6555700975005</c:v>
                </c:pt>
                <c:pt idx="74">
                  <c:v>40.0540969965514</c:v>
                </c:pt>
                <c:pt idx="75">
                  <c:v>20.4917370716576</c:v>
                </c:pt>
                <c:pt idx="76">
                  <c:v>15.3505677429494</c:v>
                </c:pt>
                <c:pt idx="77">
                  <c:v>56.0149485340808</c:v>
                </c:pt>
                <c:pt idx="78">
                  <c:v>28.5907645316329</c:v>
                </c:pt>
                <c:pt idx="79">
                  <c:v>30.1784259222914</c:v>
                </c:pt>
                <c:pt idx="80">
                  <c:v>32.3984027307015</c:v>
                </c:pt>
                <c:pt idx="81">
                  <c:v>8.2969326924067</c:v>
                </c:pt>
                <c:pt idx="82">
                  <c:v>30.3386681599077</c:v>
                </c:pt>
                <c:pt idx="83">
                  <c:v>19.6905625381041</c:v>
                </c:pt>
                <c:pt idx="84">
                  <c:v>55.4291778968181</c:v>
                </c:pt>
                <c:pt idx="85">
                  <c:v>7.15065564517863</c:v>
                </c:pt>
                <c:pt idx="86">
                  <c:v>44.1318328797352</c:v>
                </c:pt>
                <c:pt idx="87">
                  <c:v>29.2651772594545</c:v>
                </c:pt>
                <c:pt idx="88">
                  <c:v>30.8411762027536</c:v>
                </c:pt>
                <c:pt idx="89">
                  <c:v>16.4206433671061</c:v>
                </c:pt>
                <c:pt idx="90">
                  <c:v>25.031406553695</c:v>
                </c:pt>
                <c:pt idx="91">
                  <c:v>59.3275074663106</c:v>
                </c:pt>
                <c:pt idx="92">
                  <c:v>47.343106093118</c:v>
                </c:pt>
                <c:pt idx="93">
                  <c:v>37.1582066945266</c:v>
                </c:pt>
                <c:pt idx="94">
                  <c:v>41.6837767001707</c:v>
                </c:pt>
                <c:pt idx="95">
                  <c:v>15.281557664508</c:v>
                </c:pt>
                <c:pt idx="96">
                  <c:v>51.4357552842703</c:v>
                </c:pt>
                <c:pt idx="97">
                  <c:v>30.3473097786773</c:v>
                </c:pt>
                <c:pt idx="98">
                  <c:v>25.152124436805</c:v>
                </c:pt>
                <c:pt idx="99">
                  <c:v>10.622854142217</c:v>
                </c:pt>
                <c:pt idx="100">
                  <c:v>14.2877584674861</c:v>
                </c:pt>
                <c:pt idx="101">
                  <c:v>58.8399069618899</c:v>
                </c:pt>
                <c:pt idx="102">
                  <c:v>10.8197309265379</c:v>
                </c:pt>
                <c:pt idx="103">
                  <c:v>28.6513804949354</c:v>
                </c:pt>
                <c:pt idx="104">
                  <c:v>8.73073391639628</c:v>
                </c:pt>
                <c:pt idx="105">
                  <c:v>39.0859161692206</c:v>
                </c:pt>
                <c:pt idx="106">
                  <c:v>7.54922287096269</c:v>
                </c:pt>
                <c:pt idx="107">
                  <c:v>14.2755882025231</c:v>
                </c:pt>
                <c:pt idx="108">
                  <c:v>35.3200005858671</c:v>
                </c:pt>
                <c:pt idx="109">
                  <c:v>43.0576521113981</c:v>
                </c:pt>
                <c:pt idx="110">
                  <c:v>69.0090631020721</c:v>
                </c:pt>
                <c:pt idx="111">
                  <c:v>12.1848322802689</c:v>
                </c:pt>
                <c:pt idx="112">
                  <c:v>29.1662414723542</c:v>
                </c:pt>
                <c:pt idx="113">
                  <c:v>1.21555797080509</c:v>
                </c:pt>
                <c:pt idx="114">
                  <c:v>12.6512855829205</c:v>
                </c:pt>
                <c:pt idx="115">
                  <c:v>12.5561204694677</c:v>
                </c:pt>
                <c:pt idx="116">
                  <c:v>49.2682133733761</c:v>
                </c:pt>
                <c:pt idx="117">
                  <c:v>46.90279436321</c:v>
                </c:pt>
                <c:pt idx="118">
                  <c:v>32.8880116392393</c:v>
                </c:pt>
                <c:pt idx="119">
                  <c:v>19.6650438152719</c:v>
                </c:pt>
                <c:pt idx="120">
                  <c:v>35.9928134062793</c:v>
                </c:pt>
                <c:pt idx="121">
                  <c:v>40.7097357932944</c:v>
                </c:pt>
                <c:pt idx="122">
                  <c:v>51.5866018042434</c:v>
                </c:pt>
                <c:pt idx="123">
                  <c:v>24.9821836946066</c:v>
                </c:pt>
                <c:pt idx="124">
                  <c:v>2.49256002740003</c:v>
                </c:pt>
                <c:pt idx="125">
                  <c:v>66.7051870611031</c:v>
                </c:pt>
                <c:pt idx="126">
                  <c:v>13.1541569603141</c:v>
                </c:pt>
                <c:pt idx="127">
                  <c:v>35.2457693151664</c:v>
                </c:pt>
                <c:pt idx="128">
                  <c:v>40.2319881531876</c:v>
                </c:pt>
                <c:pt idx="129">
                  <c:v>8.45061360648833</c:v>
                </c:pt>
                <c:pt idx="130">
                  <c:v>68.8215878212359</c:v>
                </c:pt>
                <c:pt idx="131">
                  <c:v>5.59337487700395</c:v>
                </c:pt>
                <c:pt idx="132">
                  <c:v>7.5880913392175</c:v>
                </c:pt>
                <c:pt idx="133">
                  <c:v>24.3499366312753</c:v>
                </c:pt>
                <c:pt idx="134">
                  <c:v>44.887403687695</c:v>
                </c:pt>
                <c:pt idx="135">
                  <c:v>40.7417272429448</c:v>
                </c:pt>
                <c:pt idx="136">
                  <c:v>1.98759657121263</c:v>
                </c:pt>
                <c:pt idx="137">
                  <c:v>29.1081615330186</c:v>
                </c:pt>
                <c:pt idx="138">
                  <c:v>66.7029214396607</c:v>
                </c:pt>
                <c:pt idx="139">
                  <c:v>38.5212090101559</c:v>
                </c:pt>
                <c:pt idx="140">
                  <c:v>70.3517107947264</c:v>
                </c:pt>
                <c:pt idx="141">
                  <c:v>20.9106532160658</c:v>
                </c:pt>
                <c:pt idx="142">
                  <c:v>10.1603290999774</c:v>
                </c:pt>
                <c:pt idx="143">
                  <c:v>48.2618708957452</c:v>
                </c:pt>
                <c:pt idx="144">
                  <c:v>389.020791979274</c:v>
                </c:pt>
                <c:pt idx="145">
                  <c:v>414.254302618792</c:v>
                </c:pt>
                <c:pt idx="146">
                  <c:v>421.372021568241</c:v>
                </c:pt>
                <c:pt idx="147">
                  <c:v>412.26887443685</c:v>
                </c:pt>
                <c:pt idx="148">
                  <c:v>379.268546920503</c:v>
                </c:pt>
                <c:pt idx="149">
                  <c:v>416.325147537282</c:v>
                </c:pt>
                <c:pt idx="150">
                  <c:v>427.46767735458</c:v>
                </c:pt>
                <c:pt idx="151">
                  <c:v>433.497569115134</c:v>
                </c:pt>
                <c:pt idx="152">
                  <c:v>369.206666719401</c:v>
                </c:pt>
                <c:pt idx="153">
                  <c:v>368.08541632141</c:v>
                </c:pt>
                <c:pt idx="154">
                  <c:v>409.599967325339</c:v>
                </c:pt>
                <c:pt idx="155">
                  <c:v>368.759070354281</c:v>
                </c:pt>
                <c:pt idx="156">
                  <c:v>386.72356274561</c:v>
                </c:pt>
                <c:pt idx="157">
                  <c:v>368.463040724164</c:v>
                </c:pt>
                <c:pt idx="158">
                  <c:v>428.516042839037</c:v>
                </c:pt>
                <c:pt idx="159">
                  <c:v>386.641484732972</c:v>
                </c:pt>
                <c:pt idx="160">
                  <c:v>387.80705180834</c:v>
                </c:pt>
                <c:pt idx="161">
                  <c:v>397.63337123557</c:v>
                </c:pt>
                <c:pt idx="162">
                  <c:v>391.569246248109</c:v>
                </c:pt>
                <c:pt idx="163">
                  <c:v>392.689863283886</c:v>
                </c:pt>
                <c:pt idx="164">
                  <c:v>391.030048668617</c:v>
                </c:pt>
                <c:pt idx="165">
                  <c:v>374.313326143892</c:v>
                </c:pt>
                <c:pt idx="166">
                  <c:v>405.561901697656</c:v>
                </c:pt>
                <c:pt idx="167">
                  <c:v>383.326840534573</c:v>
                </c:pt>
                <c:pt idx="168">
                  <c:v>430.736226389417</c:v>
                </c:pt>
                <c:pt idx="169">
                  <c:v>415.223069071071</c:v>
                </c:pt>
                <c:pt idx="170">
                  <c:v>391.554216506192</c:v>
                </c:pt>
                <c:pt idx="171">
                  <c:v>422.802293907153</c:v>
                </c:pt>
                <c:pt idx="172">
                  <c:v>422.928477617679</c:v>
                </c:pt>
                <c:pt idx="173">
                  <c:v>413.418715236476</c:v>
                </c:pt>
                <c:pt idx="174">
                  <c:v>409.773699162761</c:v>
                </c:pt>
                <c:pt idx="175">
                  <c:v>387.090721864952</c:v>
                </c:pt>
                <c:pt idx="176">
                  <c:v>432.265492993174</c:v>
                </c:pt>
                <c:pt idx="177">
                  <c:v>400.984854522394</c:v>
                </c:pt>
                <c:pt idx="178">
                  <c:v>371.374493750045</c:v>
                </c:pt>
                <c:pt idx="179">
                  <c:v>388.848530772375</c:v>
                </c:pt>
                <c:pt idx="180">
                  <c:v>407.457126622321</c:v>
                </c:pt>
                <c:pt idx="181">
                  <c:v>426.929737307364</c:v>
                </c:pt>
                <c:pt idx="182">
                  <c:v>374.905744680436</c:v>
                </c:pt>
                <c:pt idx="183">
                  <c:v>387.647579299519</c:v>
                </c:pt>
                <c:pt idx="184">
                  <c:v>381.99463485158</c:v>
                </c:pt>
                <c:pt idx="185">
                  <c:v>397.343306856928</c:v>
                </c:pt>
                <c:pt idx="186">
                  <c:v>432.122230391251</c:v>
                </c:pt>
                <c:pt idx="187">
                  <c:v>366.987312826095</c:v>
                </c:pt>
                <c:pt idx="188">
                  <c:v>380.393813474802</c:v>
                </c:pt>
                <c:pt idx="189">
                  <c:v>406.674043013481</c:v>
                </c:pt>
                <c:pt idx="190">
                  <c:v>367.109045529505</c:v>
                </c:pt>
                <c:pt idx="191">
                  <c:v>380.629053354496</c:v>
                </c:pt>
                <c:pt idx="192">
                  <c:v>393.764021185925</c:v>
                </c:pt>
                <c:pt idx="193">
                  <c:v>379.765972777968</c:v>
                </c:pt>
                <c:pt idx="194">
                  <c:v>367.688879795605</c:v>
                </c:pt>
                <c:pt idx="195">
                  <c:v>425.298056256725</c:v>
                </c:pt>
                <c:pt idx="196">
                  <c:v>375.870872245869</c:v>
                </c:pt>
                <c:pt idx="197">
                  <c:v>381.408859455259</c:v>
                </c:pt>
                <c:pt idx="198">
                  <c:v>432.855856007664</c:v>
                </c:pt>
                <c:pt idx="199">
                  <c:v>379.855184097541</c:v>
                </c:pt>
                <c:pt idx="200">
                  <c:v>434.324103301624</c:v>
                </c:pt>
                <c:pt idx="201">
                  <c:v>408.324176286114</c:v>
                </c:pt>
                <c:pt idx="202">
                  <c:v>417.896650555776</c:v>
                </c:pt>
                <c:pt idx="203">
                  <c:v>418.876539057819</c:v>
                </c:pt>
                <c:pt idx="204">
                  <c:v>392.862276063533</c:v>
                </c:pt>
                <c:pt idx="205">
                  <c:v>372.340476446552</c:v>
                </c:pt>
                <c:pt idx="206">
                  <c:v>423.962685278384</c:v>
                </c:pt>
                <c:pt idx="207">
                  <c:v>388.102055584313</c:v>
                </c:pt>
                <c:pt idx="208">
                  <c:v>433.243524288991</c:v>
                </c:pt>
                <c:pt idx="209">
                  <c:v>372.024834248004</c:v>
                </c:pt>
                <c:pt idx="210">
                  <c:v>404.51727539883</c:v>
                </c:pt>
                <c:pt idx="211">
                  <c:v>423.923048923025</c:v>
                </c:pt>
                <c:pt idx="212">
                  <c:v>402.144372345647</c:v>
                </c:pt>
                <c:pt idx="213">
                  <c:v>398.321370634949</c:v>
                </c:pt>
                <c:pt idx="214">
                  <c:v>391.819945798488</c:v>
                </c:pt>
                <c:pt idx="215">
                  <c:v>381.754089599708</c:v>
                </c:pt>
                <c:pt idx="216">
                  <c:v>393.933799305232</c:v>
                </c:pt>
                <c:pt idx="217">
                  <c:v>414.748051614733</c:v>
                </c:pt>
                <c:pt idx="218">
                  <c:v>428.681661036098</c:v>
                </c:pt>
                <c:pt idx="219">
                  <c:v>423.607143069385</c:v>
                </c:pt>
                <c:pt idx="220">
                  <c:v>388.16664029262</c:v>
                </c:pt>
                <c:pt idx="221">
                  <c:v>421.475377705647</c:v>
                </c:pt>
                <c:pt idx="222">
                  <c:v>408.767539028777</c:v>
                </c:pt>
                <c:pt idx="223">
                  <c:v>396.685254565673</c:v>
                </c:pt>
                <c:pt idx="224">
                  <c:v>434.72944591078</c:v>
                </c:pt>
                <c:pt idx="225">
                  <c:v>432.312783071538</c:v>
                </c:pt>
                <c:pt idx="226">
                  <c:v>417.701837931527</c:v>
                </c:pt>
                <c:pt idx="227">
                  <c:v>419.242339514894</c:v>
                </c:pt>
                <c:pt idx="228">
                  <c:v>393.17768894718</c:v>
                </c:pt>
                <c:pt idx="229">
                  <c:v>410.612340442603</c:v>
                </c:pt>
                <c:pt idx="230">
                  <c:v>368.053347357782</c:v>
                </c:pt>
                <c:pt idx="231">
                  <c:v>413.461867150618</c:v>
                </c:pt>
                <c:pt idx="232">
                  <c:v>379.081241482636</c:v>
                </c:pt>
                <c:pt idx="233">
                  <c:v>381.803733505076</c:v>
                </c:pt>
                <c:pt idx="234">
                  <c:v>371.031866451958</c:v>
                </c:pt>
                <c:pt idx="235">
                  <c:v>406.725848166971</c:v>
                </c:pt>
                <c:pt idx="236">
                  <c:v>409.723493525526</c:v>
                </c:pt>
                <c:pt idx="237">
                  <c:v>374.405478007393</c:v>
                </c:pt>
                <c:pt idx="238">
                  <c:v>390.24306338164</c:v>
                </c:pt>
                <c:pt idx="239">
                  <c:v>383.331002265913</c:v>
                </c:pt>
                <c:pt idx="240">
                  <c:v>410.44308568933</c:v>
                </c:pt>
                <c:pt idx="241">
                  <c:v>400.418559011305</c:v>
                </c:pt>
                <c:pt idx="242">
                  <c:v>411.106826554751</c:v>
                </c:pt>
                <c:pt idx="243">
                  <c:v>418.879362809239</c:v>
                </c:pt>
                <c:pt idx="244">
                  <c:v>388.367529321695</c:v>
                </c:pt>
                <c:pt idx="245">
                  <c:v>390.152944418369</c:v>
                </c:pt>
                <c:pt idx="246">
                  <c:v>432.234755522804</c:v>
                </c:pt>
                <c:pt idx="247">
                  <c:v>398.533824094338</c:v>
                </c:pt>
                <c:pt idx="248">
                  <c:v>384.397202843102</c:v>
                </c:pt>
                <c:pt idx="249">
                  <c:v>402.52671949449</c:v>
                </c:pt>
                <c:pt idx="250">
                  <c:v>421.225724007236</c:v>
                </c:pt>
                <c:pt idx="251">
                  <c:v>429.154409855837</c:v>
                </c:pt>
                <c:pt idx="252">
                  <c:v>384.40878859139</c:v>
                </c:pt>
                <c:pt idx="253">
                  <c:v>379.86187411123</c:v>
                </c:pt>
                <c:pt idx="254">
                  <c:v>410.453870954225</c:v>
                </c:pt>
                <c:pt idx="255">
                  <c:v>375.468912577489</c:v>
                </c:pt>
                <c:pt idx="256">
                  <c:v>399.93306567776</c:v>
                </c:pt>
                <c:pt idx="257">
                  <c:v>379.449599509826</c:v>
                </c:pt>
                <c:pt idx="258">
                  <c:v>419.014076610329</c:v>
                </c:pt>
                <c:pt idx="259">
                  <c:v>431.206672167173</c:v>
                </c:pt>
                <c:pt idx="260">
                  <c:v>429.567832743051</c:v>
                </c:pt>
                <c:pt idx="261">
                  <c:v>411.963023137068</c:v>
                </c:pt>
                <c:pt idx="262">
                  <c:v>398.337741502328</c:v>
                </c:pt>
                <c:pt idx="263">
                  <c:v>401.932853373</c:v>
                </c:pt>
                <c:pt idx="264">
                  <c:v>416.158322201809</c:v>
                </c:pt>
                <c:pt idx="265">
                  <c:v>409.169414044591</c:v>
                </c:pt>
                <c:pt idx="266">
                  <c:v>415.266123098554</c:v>
                </c:pt>
                <c:pt idx="267">
                  <c:v>410.506829103688</c:v>
                </c:pt>
                <c:pt idx="268">
                  <c:v>393.719883869635</c:v>
                </c:pt>
                <c:pt idx="269">
                  <c:v>431.521911133314</c:v>
                </c:pt>
                <c:pt idx="270">
                  <c:v>384.408359770896</c:v>
                </c:pt>
                <c:pt idx="271">
                  <c:v>386.245039623464</c:v>
                </c:pt>
                <c:pt idx="272">
                  <c:v>372.122651102254</c:v>
                </c:pt>
                <c:pt idx="273">
                  <c:v>405.13341722195</c:v>
                </c:pt>
                <c:pt idx="274">
                  <c:v>395.445760359289</c:v>
                </c:pt>
                <c:pt idx="275">
                  <c:v>405.616762753343</c:v>
                </c:pt>
                <c:pt idx="276">
                  <c:v>432.628450238844</c:v>
                </c:pt>
                <c:pt idx="277">
                  <c:v>379.479329396272</c:v>
                </c:pt>
                <c:pt idx="278">
                  <c:v>399.936589793069</c:v>
                </c:pt>
                <c:pt idx="279">
                  <c:v>408.76409739838</c:v>
                </c:pt>
                <c:pt idx="280">
                  <c:v>377.564258448547</c:v>
                </c:pt>
                <c:pt idx="281">
                  <c:v>406.713256106013</c:v>
                </c:pt>
                <c:pt idx="282">
                  <c:v>393.225125855533</c:v>
                </c:pt>
                <c:pt idx="283">
                  <c:v>390.388582852902</c:v>
                </c:pt>
                <c:pt idx="284">
                  <c:v>398.033983324422</c:v>
                </c:pt>
                <c:pt idx="285">
                  <c:v>420.53168591694</c:v>
                </c:pt>
                <c:pt idx="286">
                  <c:v>404.204951323336</c:v>
                </c:pt>
                <c:pt idx="287">
                  <c:v>432.35820836504</c:v>
                </c:pt>
                <c:pt idx="288">
                  <c:v>404.591578169493</c:v>
                </c:pt>
                <c:pt idx="289">
                  <c:v>411.451110265916</c:v>
                </c:pt>
                <c:pt idx="290">
                  <c:v>416.2517841917</c:v>
                </c:pt>
                <c:pt idx="291">
                  <c:v>430.436377843143</c:v>
                </c:pt>
                <c:pt idx="292">
                  <c:v>420.631057923893</c:v>
                </c:pt>
                <c:pt idx="293">
                  <c:v>379.750279114814</c:v>
                </c:pt>
                <c:pt idx="294">
                  <c:v>430.627074664226</c:v>
                </c:pt>
                <c:pt idx="295">
                  <c:v>387.766677750042</c:v>
                </c:pt>
                <c:pt idx="296">
                  <c:v>377.215254745679</c:v>
                </c:pt>
                <c:pt idx="297">
                  <c:v>414.539518266683</c:v>
                </c:pt>
                <c:pt idx="298">
                  <c:v>400.662134723971</c:v>
                </c:pt>
                <c:pt idx="299">
                  <c:v>382.220798440976</c:v>
                </c:pt>
                <c:pt idx="300">
                  <c:v>430.931587478844</c:v>
                </c:pt>
                <c:pt idx="301">
                  <c:v>412.704097478418</c:v>
                </c:pt>
                <c:pt idx="302">
                  <c:v>394.565522350604</c:v>
                </c:pt>
                <c:pt idx="303">
                  <c:v>417.39976840443</c:v>
                </c:pt>
                <c:pt idx="304">
                  <c:v>377.605277848197</c:v>
                </c:pt>
                <c:pt idx="305">
                  <c:v>401.527723210165</c:v>
                </c:pt>
                <c:pt idx="306">
                  <c:v>416.344338374911</c:v>
                </c:pt>
                <c:pt idx="307">
                  <c:v>365.928156519076</c:v>
                </c:pt>
                <c:pt idx="308">
                  <c:v>370.301150070736</c:v>
                </c:pt>
                <c:pt idx="309">
                  <c:v>405.322662399849</c:v>
                </c:pt>
                <c:pt idx="310">
                  <c:v>427.655253260164</c:v>
                </c:pt>
                <c:pt idx="311">
                  <c:v>424.839223216986</c:v>
                </c:pt>
                <c:pt idx="312">
                  <c:v>419.566751174862</c:v>
                </c:pt>
                <c:pt idx="313">
                  <c:v>416.425227307482</c:v>
                </c:pt>
                <c:pt idx="314">
                  <c:v>412.59867357905</c:v>
                </c:pt>
                <c:pt idx="315">
                  <c:v>416.731291819597</c:v>
                </c:pt>
                <c:pt idx="316">
                  <c:v>381.001446769806</c:v>
                </c:pt>
                <c:pt idx="317">
                  <c:v>415.321131065721</c:v>
                </c:pt>
                <c:pt idx="318">
                  <c:v>384.010769032175</c:v>
                </c:pt>
                <c:pt idx="319">
                  <c:v>387.360115501797</c:v>
                </c:pt>
                <c:pt idx="320">
                  <c:v>406.45170996082</c:v>
                </c:pt>
                <c:pt idx="321">
                  <c:v>394.296756713884</c:v>
                </c:pt>
                <c:pt idx="322">
                  <c:v>372.679319755407</c:v>
                </c:pt>
                <c:pt idx="323">
                  <c:v>414.349793988513</c:v>
                </c:pt>
                <c:pt idx="324">
                  <c:v>381.626956685213</c:v>
                </c:pt>
                <c:pt idx="325">
                  <c:v>411.414351527346</c:v>
                </c:pt>
                <c:pt idx="326">
                  <c:v>433.186529708328</c:v>
                </c:pt>
                <c:pt idx="327">
                  <c:v>405.166226838483</c:v>
                </c:pt>
                <c:pt idx="328">
                  <c:v>397.823314723792</c:v>
                </c:pt>
                <c:pt idx="329">
                  <c:v>423.087964256993</c:v>
                </c:pt>
                <c:pt idx="330">
                  <c:v>388.333731744206</c:v>
                </c:pt>
                <c:pt idx="331">
                  <c:v>418.330473896349</c:v>
                </c:pt>
                <c:pt idx="332">
                  <c:v>369.479381005513</c:v>
                </c:pt>
                <c:pt idx="333">
                  <c:v>414.451067027403</c:v>
                </c:pt>
                <c:pt idx="334">
                  <c:v>389.240107006626</c:v>
                </c:pt>
                <c:pt idx="335">
                  <c:v>383.467208520742</c:v>
                </c:pt>
                <c:pt idx="336">
                  <c:v>2001.73077152227</c:v>
                </c:pt>
                <c:pt idx="337">
                  <c:v>2014.0196565853</c:v>
                </c:pt>
                <c:pt idx="338">
                  <c:v>2004.83398234588</c:v>
                </c:pt>
                <c:pt idx="339">
                  <c:v>2045.01515387441</c:v>
                </c:pt>
                <c:pt idx="340">
                  <c:v>1997.85625968711</c:v>
                </c:pt>
                <c:pt idx="341">
                  <c:v>2047.03346379218</c:v>
                </c:pt>
                <c:pt idx="342">
                  <c:v>2003.90358602977</c:v>
                </c:pt>
                <c:pt idx="343">
                  <c:v>2048.01327658934</c:v>
                </c:pt>
                <c:pt idx="344">
                  <c:v>2020.69729634677</c:v>
                </c:pt>
                <c:pt idx="345">
                  <c:v>2033.33109230618</c:v>
                </c:pt>
                <c:pt idx="346">
                  <c:v>2054.49765568483</c:v>
                </c:pt>
                <c:pt idx="347">
                  <c:v>2004.52423665323</c:v>
                </c:pt>
                <c:pt idx="348">
                  <c:v>1993.73171448824</c:v>
                </c:pt>
                <c:pt idx="349">
                  <c:v>1997.41193191498</c:v>
                </c:pt>
                <c:pt idx="350">
                  <c:v>2037.90003315895</c:v>
                </c:pt>
                <c:pt idx="351">
                  <c:v>2020.34298244747</c:v>
                </c:pt>
                <c:pt idx="352">
                  <c:v>2058.65610672976</c:v>
                </c:pt>
                <c:pt idx="353">
                  <c:v>2012.76690613595</c:v>
                </c:pt>
                <c:pt idx="354">
                  <c:v>2036.94722910994</c:v>
                </c:pt>
                <c:pt idx="355">
                  <c:v>2002.9021985305</c:v>
                </c:pt>
                <c:pt idx="356">
                  <c:v>2021.40982678509</c:v>
                </c:pt>
                <c:pt idx="357">
                  <c:v>2011.58073224011</c:v>
                </c:pt>
                <c:pt idx="358">
                  <c:v>1998.9480266266</c:v>
                </c:pt>
                <c:pt idx="359">
                  <c:v>1999.19867262128</c:v>
                </c:pt>
                <c:pt idx="360">
                  <c:v>2051.48036514525</c:v>
                </c:pt>
                <c:pt idx="361">
                  <c:v>2037.74884747458</c:v>
                </c:pt>
                <c:pt idx="362">
                  <c:v>2020.35329531063</c:v>
                </c:pt>
                <c:pt idx="363">
                  <c:v>2009.2752398958</c:v>
                </c:pt>
                <c:pt idx="364">
                  <c:v>2030.21688636276</c:v>
                </c:pt>
                <c:pt idx="365">
                  <c:v>2020.96894845017</c:v>
                </c:pt>
                <c:pt idx="366">
                  <c:v>2045.44156076037</c:v>
                </c:pt>
                <c:pt idx="367">
                  <c:v>1997.55187225412</c:v>
                </c:pt>
                <c:pt idx="368">
                  <c:v>2028.45315746381</c:v>
                </c:pt>
                <c:pt idx="369">
                  <c:v>2001.45638887654</c:v>
                </c:pt>
                <c:pt idx="370">
                  <c:v>2005.68024789798</c:v>
                </c:pt>
                <c:pt idx="371">
                  <c:v>1995.83799297572</c:v>
                </c:pt>
                <c:pt idx="372">
                  <c:v>1999.21152232331</c:v>
                </c:pt>
                <c:pt idx="373">
                  <c:v>2003.87383449939</c:v>
                </c:pt>
                <c:pt idx="374">
                  <c:v>2001.57486468903</c:v>
                </c:pt>
                <c:pt idx="375">
                  <c:v>2052.32537225238</c:v>
                </c:pt>
                <c:pt idx="376">
                  <c:v>2038.43336671474</c:v>
                </c:pt>
                <c:pt idx="377">
                  <c:v>2045.0578774407</c:v>
                </c:pt>
                <c:pt idx="378">
                  <c:v>2041.84277421213</c:v>
                </c:pt>
                <c:pt idx="379">
                  <c:v>2057.60895591346</c:v>
                </c:pt>
                <c:pt idx="380">
                  <c:v>2004.37403133488</c:v>
                </c:pt>
                <c:pt idx="381">
                  <c:v>1999.65086371056</c:v>
                </c:pt>
                <c:pt idx="382">
                  <c:v>2053.79625425558</c:v>
                </c:pt>
                <c:pt idx="383">
                  <c:v>2009.00671736221</c:v>
                </c:pt>
                <c:pt idx="384">
                  <c:v>2019.69887266518</c:v>
                </c:pt>
                <c:pt idx="385">
                  <c:v>2002.84212845727</c:v>
                </c:pt>
                <c:pt idx="386">
                  <c:v>2013.94194473163</c:v>
                </c:pt>
                <c:pt idx="387">
                  <c:v>2048.82618154981</c:v>
                </c:pt>
                <c:pt idx="388">
                  <c:v>2046.54140538652</c:v>
                </c:pt>
                <c:pt idx="389">
                  <c:v>1990.13663335587</c:v>
                </c:pt>
                <c:pt idx="390">
                  <c:v>2015.53213200881</c:v>
                </c:pt>
                <c:pt idx="391">
                  <c:v>2008.48198634223</c:v>
                </c:pt>
                <c:pt idx="392">
                  <c:v>2050.44879260124</c:v>
                </c:pt>
                <c:pt idx="393">
                  <c:v>2014.23180321581</c:v>
                </c:pt>
                <c:pt idx="394">
                  <c:v>2051.54725449276</c:v>
                </c:pt>
                <c:pt idx="395">
                  <c:v>2020.75107712881</c:v>
                </c:pt>
                <c:pt idx="396">
                  <c:v>2035.78659585793</c:v>
                </c:pt>
                <c:pt idx="397">
                  <c:v>2014.84435097198</c:v>
                </c:pt>
                <c:pt idx="398">
                  <c:v>2014.42564130877</c:v>
                </c:pt>
                <c:pt idx="399">
                  <c:v>2001.1009700445</c:v>
                </c:pt>
                <c:pt idx="400">
                  <c:v>2032.08677327842</c:v>
                </c:pt>
                <c:pt idx="401">
                  <c:v>2057.61120940908</c:v>
                </c:pt>
                <c:pt idx="402">
                  <c:v>2029.24429545295</c:v>
                </c:pt>
                <c:pt idx="403">
                  <c:v>2046.30279899458</c:v>
                </c:pt>
                <c:pt idx="404">
                  <c:v>2040.39089506376</c:v>
                </c:pt>
                <c:pt idx="405">
                  <c:v>2031.16366806789</c:v>
                </c:pt>
                <c:pt idx="406">
                  <c:v>2012.17959842063</c:v>
                </c:pt>
                <c:pt idx="407">
                  <c:v>2024.49124125182</c:v>
                </c:pt>
                <c:pt idx="408">
                  <c:v>2030.41279746569</c:v>
                </c:pt>
                <c:pt idx="409">
                  <c:v>2033.71379115269</c:v>
                </c:pt>
                <c:pt idx="410">
                  <c:v>2038.31348927808</c:v>
                </c:pt>
                <c:pt idx="411">
                  <c:v>2008.77640312421</c:v>
                </c:pt>
                <c:pt idx="412">
                  <c:v>2036.03905567317</c:v>
                </c:pt>
                <c:pt idx="413">
                  <c:v>2043.12562257634</c:v>
                </c:pt>
                <c:pt idx="414">
                  <c:v>2043.2126101607</c:v>
                </c:pt>
                <c:pt idx="415">
                  <c:v>2016.25319330371</c:v>
                </c:pt>
                <c:pt idx="416">
                  <c:v>2035.86698370404</c:v>
                </c:pt>
                <c:pt idx="417">
                  <c:v>2010.21003139787</c:v>
                </c:pt>
                <c:pt idx="418">
                  <c:v>2020.59068905539</c:v>
                </c:pt>
                <c:pt idx="419">
                  <c:v>2016.16626480012</c:v>
                </c:pt>
                <c:pt idx="420">
                  <c:v>2052.85464470158</c:v>
                </c:pt>
                <c:pt idx="421">
                  <c:v>2047.96610468882</c:v>
                </c:pt>
                <c:pt idx="422">
                  <c:v>2036.70466195908</c:v>
                </c:pt>
                <c:pt idx="423">
                  <c:v>2017.37669595866</c:v>
                </c:pt>
                <c:pt idx="424">
                  <c:v>2040.67603829899</c:v>
                </c:pt>
                <c:pt idx="425">
                  <c:v>2032.08491007448</c:v>
                </c:pt>
                <c:pt idx="426">
                  <c:v>2037.79343954171</c:v>
                </c:pt>
                <c:pt idx="427">
                  <c:v>2020.2204182616</c:v>
                </c:pt>
                <c:pt idx="428">
                  <c:v>2048.77709305263</c:v>
                </c:pt>
                <c:pt idx="429">
                  <c:v>1990.9900314</c:v>
                </c:pt>
                <c:pt idx="430">
                  <c:v>2004.02834779234</c:v>
                </c:pt>
                <c:pt idx="431">
                  <c:v>2006.7575216142</c:v>
                </c:pt>
                <c:pt idx="432">
                  <c:v>2000.89806330507</c:v>
                </c:pt>
                <c:pt idx="433">
                  <c:v>2043.33370298264</c:v>
                </c:pt>
                <c:pt idx="434">
                  <c:v>2011.54419385246</c:v>
                </c:pt>
                <c:pt idx="435">
                  <c:v>2040.67952307058</c:v>
                </c:pt>
                <c:pt idx="436">
                  <c:v>2026.81743924855</c:v>
                </c:pt>
                <c:pt idx="437">
                  <c:v>2015.38901726366</c:v>
                </c:pt>
                <c:pt idx="438">
                  <c:v>1998.81082765176</c:v>
                </c:pt>
                <c:pt idx="439">
                  <c:v>2011.33660895866</c:v>
                </c:pt>
                <c:pt idx="440">
                  <c:v>2032.62491320609</c:v>
                </c:pt>
                <c:pt idx="441">
                  <c:v>2043.06421571295</c:v>
                </c:pt>
                <c:pt idx="442">
                  <c:v>2009.08816188225</c:v>
                </c:pt>
                <c:pt idx="443">
                  <c:v>1996.90115244943</c:v>
                </c:pt>
                <c:pt idx="444">
                  <c:v>2049.28844132344</c:v>
                </c:pt>
                <c:pt idx="445">
                  <c:v>2030.35960680689</c:v>
                </c:pt>
                <c:pt idx="446">
                  <c:v>2007.80882472522</c:v>
                </c:pt>
                <c:pt idx="447">
                  <c:v>2037.98804834136</c:v>
                </c:pt>
                <c:pt idx="448">
                  <c:v>2029.28119565942</c:v>
                </c:pt>
                <c:pt idx="449">
                  <c:v>2047.65812367783</c:v>
                </c:pt>
                <c:pt idx="450">
                  <c:v>1992.89095456363</c:v>
                </c:pt>
                <c:pt idx="451">
                  <c:v>2044.32808915735</c:v>
                </c:pt>
                <c:pt idx="452">
                  <c:v>2027.16962143197</c:v>
                </c:pt>
                <c:pt idx="453">
                  <c:v>2005.60199385392</c:v>
                </c:pt>
                <c:pt idx="454">
                  <c:v>1997.90891042096</c:v>
                </c:pt>
                <c:pt idx="455">
                  <c:v>2027.49873751891</c:v>
                </c:pt>
                <c:pt idx="456">
                  <c:v>2043.04961174377</c:v>
                </c:pt>
                <c:pt idx="457">
                  <c:v>2029.88627888146</c:v>
                </c:pt>
                <c:pt idx="458">
                  <c:v>2021.36450702208</c:v>
                </c:pt>
                <c:pt idx="459">
                  <c:v>1994.78014552384</c:v>
                </c:pt>
                <c:pt idx="460">
                  <c:v>2032.20905315946</c:v>
                </c:pt>
                <c:pt idx="461">
                  <c:v>2029.77649661363</c:v>
                </c:pt>
                <c:pt idx="462">
                  <c:v>2006.2008243904</c:v>
                </c:pt>
                <c:pt idx="463">
                  <c:v>2028.37336282129</c:v>
                </c:pt>
                <c:pt idx="464">
                  <c:v>1993.22970438632</c:v>
                </c:pt>
                <c:pt idx="465">
                  <c:v>2008.33071655943</c:v>
                </c:pt>
                <c:pt idx="466">
                  <c:v>2027.93699292815</c:v>
                </c:pt>
                <c:pt idx="467">
                  <c:v>2022.76102184434</c:v>
                </c:pt>
                <c:pt idx="468">
                  <c:v>2000.81522605964</c:v>
                </c:pt>
                <c:pt idx="469">
                  <c:v>2014.8770236352</c:v>
                </c:pt>
                <c:pt idx="470">
                  <c:v>1990.40977429482</c:v>
                </c:pt>
                <c:pt idx="471">
                  <c:v>1998.52024386753</c:v>
                </c:pt>
                <c:pt idx="472">
                  <c:v>2037.122446344</c:v>
                </c:pt>
                <c:pt idx="473">
                  <c:v>2040.40400361293</c:v>
                </c:pt>
                <c:pt idx="474">
                  <c:v>2014.91435870877</c:v>
                </c:pt>
                <c:pt idx="475">
                  <c:v>2007.16119869961</c:v>
                </c:pt>
                <c:pt idx="476">
                  <c:v>2048.07809527381</c:v>
                </c:pt>
                <c:pt idx="477">
                  <c:v>2059.31103479699</c:v>
                </c:pt>
                <c:pt idx="478">
                  <c:v>2005.85449351813</c:v>
                </c:pt>
                <c:pt idx="479">
                  <c:v>2003.31778682186</c:v>
                </c:pt>
                <c:pt idx="480">
                  <c:v>1990.55093060597</c:v>
                </c:pt>
                <c:pt idx="481">
                  <c:v>2030.99543286138</c:v>
                </c:pt>
                <c:pt idx="482">
                  <c:v>2000.53208335652</c:v>
                </c:pt>
                <c:pt idx="483">
                  <c:v>2053.9024886454</c:v>
                </c:pt>
                <c:pt idx="484">
                  <c:v>1992.046142529</c:v>
                </c:pt>
                <c:pt idx="485">
                  <c:v>2003.17821819452</c:v>
                </c:pt>
                <c:pt idx="486">
                  <c:v>2029.30182216805</c:v>
                </c:pt>
                <c:pt idx="487">
                  <c:v>2028.83586771903</c:v>
                </c:pt>
                <c:pt idx="488">
                  <c:v>2028.86924319086</c:v>
                </c:pt>
                <c:pt idx="489">
                  <c:v>2014.52907642699</c:v>
                </c:pt>
                <c:pt idx="490">
                  <c:v>2050.17778523616</c:v>
                </c:pt>
                <c:pt idx="491">
                  <c:v>2014.8131356563</c:v>
                </c:pt>
                <c:pt idx="492">
                  <c:v>2018.85453797062</c:v>
                </c:pt>
                <c:pt idx="493">
                  <c:v>1992.57570361835</c:v>
                </c:pt>
                <c:pt idx="494">
                  <c:v>2058.72659416986</c:v>
                </c:pt>
                <c:pt idx="495">
                  <c:v>2011.33110980154</c:v>
                </c:pt>
                <c:pt idx="496">
                  <c:v>2027.61529547977</c:v>
                </c:pt>
                <c:pt idx="497">
                  <c:v>2009.39031756134</c:v>
                </c:pt>
                <c:pt idx="498">
                  <c:v>2037.68409142387</c:v>
                </c:pt>
                <c:pt idx="499">
                  <c:v>2001.35643901885</c:v>
                </c:pt>
                <c:pt idx="500">
                  <c:v>2003.51091804798</c:v>
                </c:pt>
                <c:pt idx="501">
                  <c:v>2002.05756313517</c:v>
                </c:pt>
                <c:pt idx="502">
                  <c:v>2027.61198314256</c:v>
                </c:pt>
                <c:pt idx="503">
                  <c:v>2017.09820873919</c:v>
                </c:pt>
                <c:pt idx="504">
                  <c:v>2058.75084008905</c:v>
                </c:pt>
                <c:pt idx="505">
                  <c:v>2034.93313540821</c:v>
                </c:pt>
                <c:pt idx="506">
                  <c:v>2053.74519159668</c:v>
                </c:pt>
                <c:pt idx="507">
                  <c:v>1991.06350288377</c:v>
                </c:pt>
                <c:pt idx="508">
                  <c:v>2000.16449719318</c:v>
                </c:pt>
                <c:pt idx="509">
                  <c:v>2033.37271972443</c:v>
                </c:pt>
                <c:pt idx="510">
                  <c:v>1999.9180440919</c:v>
                </c:pt>
                <c:pt idx="511">
                  <c:v>2025.01459331834</c:v>
                </c:pt>
                <c:pt idx="512">
                  <c:v>2008.96248999867</c:v>
                </c:pt>
                <c:pt idx="513">
                  <c:v>2011.59187500481</c:v>
                </c:pt>
                <c:pt idx="514">
                  <c:v>1993.00812235218</c:v>
                </c:pt>
                <c:pt idx="515">
                  <c:v>2009.14186200476</c:v>
                </c:pt>
                <c:pt idx="516">
                  <c:v>2011.3735393004</c:v>
                </c:pt>
                <c:pt idx="517">
                  <c:v>1990.68333042902</c:v>
                </c:pt>
                <c:pt idx="518">
                  <c:v>2058.93668169272</c:v>
                </c:pt>
                <c:pt idx="519">
                  <c:v>2038.60045790556</c:v>
                </c:pt>
                <c:pt idx="520">
                  <c:v>1998.89922681847</c:v>
                </c:pt>
                <c:pt idx="521">
                  <c:v>2052.72177573643</c:v>
                </c:pt>
                <c:pt idx="522">
                  <c:v>2003.06399650755</c:v>
                </c:pt>
                <c:pt idx="523">
                  <c:v>2049.03379045078</c:v>
                </c:pt>
                <c:pt idx="524">
                  <c:v>2055.23707556888</c:v>
                </c:pt>
                <c:pt idx="525">
                  <c:v>2052.12416643626</c:v>
                </c:pt>
                <c:pt idx="526">
                  <c:v>2020.22320920485</c:v>
                </c:pt>
                <c:pt idx="527">
                  <c:v>2042.21834496711</c:v>
                </c:pt>
                <c:pt idx="528">
                  <c:v>6376.99576977757</c:v>
                </c:pt>
                <c:pt idx="529">
                  <c:v>6426.62631767453</c:v>
                </c:pt>
                <c:pt idx="530">
                  <c:v>6407.30119279935</c:v>
                </c:pt>
                <c:pt idx="531">
                  <c:v>6395.07665967452</c:v>
                </c:pt>
                <c:pt idx="532">
                  <c:v>6390.47495977837</c:v>
                </c:pt>
                <c:pt idx="533">
                  <c:v>6372.19726912794</c:v>
                </c:pt>
                <c:pt idx="534">
                  <c:v>6411.90601771814</c:v>
                </c:pt>
                <c:pt idx="535">
                  <c:v>6374.16222405271</c:v>
                </c:pt>
                <c:pt idx="536">
                  <c:v>6426.91933203372</c:v>
                </c:pt>
                <c:pt idx="537">
                  <c:v>6407.82610456576</c:v>
                </c:pt>
                <c:pt idx="538">
                  <c:v>6405.68215291598</c:v>
                </c:pt>
                <c:pt idx="539">
                  <c:v>6397.2066823917</c:v>
                </c:pt>
                <c:pt idx="540">
                  <c:v>6401.86839535018</c:v>
                </c:pt>
                <c:pt idx="541">
                  <c:v>6418.08575568371</c:v>
                </c:pt>
                <c:pt idx="542">
                  <c:v>6427.2824429872</c:v>
                </c:pt>
                <c:pt idx="543">
                  <c:v>6429.85819179216</c:v>
                </c:pt>
                <c:pt idx="544">
                  <c:v>6416.15507802344</c:v>
                </c:pt>
                <c:pt idx="545">
                  <c:v>6431.72878960031</c:v>
                </c:pt>
                <c:pt idx="546">
                  <c:v>6405.98668250139</c:v>
                </c:pt>
                <c:pt idx="547">
                  <c:v>6434.98064762331</c:v>
                </c:pt>
                <c:pt idx="548">
                  <c:v>6379.72303495626</c:v>
                </c:pt>
                <c:pt idx="549">
                  <c:v>6371.09882503399</c:v>
                </c:pt>
                <c:pt idx="550">
                  <c:v>6383.57160047046</c:v>
                </c:pt>
                <c:pt idx="551">
                  <c:v>6380.68305013585</c:v>
                </c:pt>
                <c:pt idx="552">
                  <c:v>6377.17607146245</c:v>
                </c:pt>
                <c:pt idx="553">
                  <c:v>6377.40034831339</c:v>
                </c:pt>
                <c:pt idx="554">
                  <c:v>6406.51777819148</c:v>
                </c:pt>
                <c:pt idx="555">
                  <c:v>6428.76343896729</c:v>
                </c:pt>
                <c:pt idx="556">
                  <c:v>6431.80933467462</c:v>
                </c:pt>
                <c:pt idx="557">
                  <c:v>6373.21960877278</c:v>
                </c:pt>
                <c:pt idx="558">
                  <c:v>6373.57699123793</c:v>
                </c:pt>
                <c:pt idx="559">
                  <c:v>6432.4564609339</c:v>
                </c:pt>
                <c:pt idx="560">
                  <c:v>6375.90971480007</c:v>
                </c:pt>
                <c:pt idx="561">
                  <c:v>6367.48778360081</c:v>
                </c:pt>
                <c:pt idx="562">
                  <c:v>6432.65418939409</c:v>
                </c:pt>
                <c:pt idx="563">
                  <c:v>6408.76296976232</c:v>
                </c:pt>
                <c:pt idx="564">
                  <c:v>6399.76229092688</c:v>
                </c:pt>
                <c:pt idx="565">
                  <c:v>6390.71065980359</c:v>
                </c:pt>
                <c:pt idx="566">
                  <c:v>6372.5874692935</c:v>
                </c:pt>
                <c:pt idx="567">
                  <c:v>6385.71016097092</c:v>
                </c:pt>
                <c:pt idx="568">
                  <c:v>6411.97674814728</c:v>
                </c:pt>
                <c:pt idx="569">
                  <c:v>6394.41965209437</c:v>
                </c:pt>
                <c:pt idx="570">
                  <c:v>6403.15608780016</c:v>
                </c:pt>
                <c:pt idx="571">
                  <c:v>6375.02559760469</c:v>
                </c:pt>
                <c:pt idx="572">
                  <c:v>6408.56130854343</c:v>
                </c:pt>
                <c:pt idx="573">
                  <c:v>6429.2070138792</c:v>
                </c:pt>
                <c:pt idx="574">
                  <c:v>6383.37788427132</c:v>
                </c:pt>
                <c:pt idx="575">
                  <c:v>6426.7763488472</c:v>
                </c:pt>
                <c:pt idx="576">
                  <c:v>6423.18389789318</c:v>
                </c:pt>
                <c:pt idx="577">
                  <c:v>6367.4146691116</c:v>
                </c:pt>
                <c:pt idx="578">
                  <c:v>6382.09426184301</c:v>
                </c:pt>
                <c:pt idx="579">
                  <c:v>6387.18504798249</c:v>
                </c:pt>
                <c:pt idx="580">
                  <c:v>6384.93432772229</c:v>
                </c:pt>
                <c:pt idx="581">
                  <c:v>6379.50245900662</c:v>
                </c:pt>
                <c:pt idx="582">
                  <c:v>6369.47929209913</c:v>
                </c:pt>
                <c:pt idx="583">
                  <c:v>6433.40004306869</c:v>
                </c:pt>
                <c:pt idx="584">
                  <c:v>6398.27690059203</c:v>
                </c:pt>
                <c:pt idx="585">
                  <c:v>6413.6439770658</c:v>
                </c:pt>
                <c:pt idx="586">
                  <c:v>6422.23103924538</c:v>
                </c:pt>
                <c:pt idx="587">
                  <c:v>6384.25266559585</c:v>
                </c:pt>
                <c:pt idx="588">
                  <c:v>6399.53813222121</c:v>
                </c:pt>
                <c:pt idx="589">
                  <c:v>6399.93669489981</c:v>
                </c:pt>
                <c:pt idx="590">
                  <c:v>6391.66900238604</c:v>
                </c:pt>
                <c:pt idx="591">
                  <c:v>6410.78341773595</c:v>
                </c:pt>
                <c:pt idx="592">
                  <c:v>6413.68242442259</c:v>
                </c:pt>
                <c:pt idx="593">
                  <c:v>6399.97985556605</c:v>
                </c:pt>
                <c:pt idx="594">
                  <c:v>6405.52274574642</c:v>
                </c:pt>
                <c:pt idx="595">
                  <c:v>6429.93306455784</c:v>
                </c:pt>
                <c:pt idx="596">
                  <c:v>6425.19211381557</c:v>
                </c:pt>
                <c:pt idx="597">
                  <c:v>6431.71621264773</c:v>
                </c:pt>
                <c:pt idx="598">
                  <c:v>6376.48405114771</c:v>
                </c:pt>
                <c:pt idx="599">
                  <c:v>6365.49767006072</c:v>
                </c:pt>
                <c:pt idx="600">
                  <c:v>6367.56693502073</c:v>
                </c:pt>
                <c:pt idx="601">
                  <c:v>6415.65805220394</c:v>
                </c:pt>
                <c:pt idx="602">
                  <c:v>6385.49843395245</c:v>
                </c:pt>
                <c:pt idx="603">
                  <c:v>6404.79639268829</c:v>
                </c:pt>
                <c:pt idx="604">
                  <c:v>6398.89640170732</c:v>
                </c:pt>
                <c:pt idx="605">
                  <c:v>6395.26133983978</c:v>
                </c:pt>
                <c:pt idx="606">
                  <c:v>6387.39580237656</c:v>
                </c:pt>
                <c:pt idx="607">
                  <c:v>6397.9001510737</c:v>
                </c:pt>
                <c:pt idx="608">
                  <c:v>6431.0931727977</c:v>
                </c:pt>
                <c:pt idx="609">
                  <c:v>6417.96814854606</c:v>
                </c:pt>
                <c:pt idx="610">
                  <c:v>6415.7967930322</c:v>
                </c:pt>
                <c:pt idx="611">
                  <c:v>6367.65653456212</c:v>
                </c:pt>
                <c:pt idx="612">
                  <c:v>6390.431958345</c:v>
                </c:pt>
                <c:pt idx="613">
                  <c:v>6374.46747398353</c:v>
                </c:pt>
                <c:pt idx="614">
                  <c:v>6377.25734072854</c:v>
                </c:pt>
                <c:pt idx="615">
                  <c:v>6406.02662273566</c:v>
                </c:pt>
                <c:pt idx="616">
                  <c:v>6370.37761234562</c:v>
                </c:pt>
                <c:pt idx="617">
                  <c:v>6391.60301297321</c:v>
                </c:pt>
                <c:pt idx="618">
                  <c:v>6374.70739092561</c:v>
                </c:pt>
                <c:pt idx="619">
                  <c:v>6431.79298931384</c:v>
                </c:pt>
                <c:pt idx="620">
                  <c:v>6405.88723037275</c:v>
                </c:pt>
                <c:pt idx="621">
                  <c:v>6394.8071718507</c:v>
                </c:pt>
                <c:pt idx="622">
                  <c:v>6416.22144477093</c:v>
                </c:pt>
                <c:pt idx="623">
                  <c:v>6416.64140601759</c:v>
                </c:pt>
                <c:pt idx="624">
                  <c:v>6417.7995104494</c:v>
                </c:pt>
                <c:pt idx="625">
                  <c:v>6387.03876905027</c:v>
                </c:pt>
                <c:pt idx="626">
                  <c:v>6372.28400358581</c:v>
                </c:pt>
                <c:pt idx="627">
                  <c:v>6422.78431279934</c:v>
                </c:pt>
                <c:pt idx="628">
                  <c:v>6430.11484746705</c:v>
                </c:pt>
                <c:pt idx="629">
                  <c:v>6412.42878420861</c:v>
                </c:pt>
                <c:pt idx="630">
                  <c:v>6431.00627328851</c:v>
                </c:pt>
                <c:pt idx="631">
                  <c:v>6368.49799635005</c:v>
                </c:pt>
                <c:pt idx="632">
                  <c:v>6420.17177499016</c:v>
                </c:pt>
                <c:pt idx="633">
                  <c:v>6403.38822777267</c:v>
                </c:pt>
                <c:pt idx="634">
                  <c:v>6432.95222377754</c:v>
                </c:pt>
                <c:pt idx="635">
                  <c:v>6404.44061484071</c:v>
                </c:pt>
                <c:pt idx="636">
                  <c:v>6424.56364236423</c:v>
                </c:pt>
                <c:pt idx="637">
                  <c:v>6387.0691422245</c:v>
                </c:pt>
                <c:pt idx="638">
                  <c:v>6396.95588365081</c:v>
                </c:pt>
                <c:pt idx="639">
                  <c:v>6380.31712341704</c:v>
                </c:pt>
                <c:pt idx="640">
                  <c:v>6418.47290806356</c:v>
                </c:pt>
                <c:pt idx="641">
                  <c:v>6370.75424133916</c:v>
                </c:pt>
                <c:pt idx="642">
                  <c:v>6394.46198219084</c:v>
                </c:pt>
                <c:pt idx="643">
                  <c:v>6395.82931298413</c:v>
                </c:pt>
                <c:pt idx="644">
                  <c:v>6416.31031035795</c:v>
                </c:pt>
                <c:pt idx="645">
                  <c:v>6377.79130666866</c:v>
                </c:pt>
                <c:pt idx="646">
                  <c:v>6376.13554101787</c:v>
                </c:pt>
                <c:pt idx="647">
                  <c:v>6408.90246569994</c:v>
                </c:pt>
                <c:pt idx="648">
                  <c:v>6398.28722264734</c:v>
                </c:pt>
                <c:pt idx="649">
                  <c:v>6395.85168818594</c:v>
                </c:pt>
                <c:pt idx="650">
                  <c:v>6385.57474124827</c:v>
                </c:pt>
                <c:pt idx="651">
                  <c:v>6422.13550429442</c:v>
                </c:pt>
                <c:pt idx="652">
                  <c:v>6415.09790728684</c:v>
                </c:pt>
                <c:pt idx="653">
                  <c:v>6430.94712014892</c:v>
                </c:pt>
                <c:pt idx="654">
                  <c:v>6377.26986065391</c:v>
                </c:pt>
                <c:pt idx="655">
                  <c:v>6388.57345672674</c:v>
                </c:pt>
                <c:pt idx="656">
                  <c:v>6413.37403509417</c:v>
                </c:pt>
                <c:pt idx="657">
                  <c:v>6367.45405353024</c:v>
                </c:pt>
                <c:pt idx="658">
                  <c:v>6386.58051922335</c:v>
                </c:pt>
                <c:pt idx="659">
                  <c:v>6397.63085395447</c:v>
                </c:pt>
                <c:pt idx="660">
                  <c:v>6406.96505855187</c:v>
                </c:pt>
                <c:pt idx="661">
                  <c:v>6422.8884460323</c:v>
                </c:pt>
                <c:pt idx="662">
                  <c:v>6413.19812044618</c:v>
                </c:pt>
                <c:pt idx="663">
                  <c:v>6379.80007721693</c:v>
                </c:pt>
                <c:pt idx="664">
                  <c:v>6425.57795659057</c:v>
                </c:pt>
                <c:pt idx="665">
                  <c:v>6395.33073975355</c:v>
                </c:pt>
                <c:pt idx="666">
                  <c:v>6369.70298911096</c:v>
                </c:pt>
                <c:pt idx="667">
                  <c:v>6415.24088320439</c:v>
                </c:pt>
                <c:pt idx="668">
                  <c:v>6396.53480679612</c:v>
                </c:pt>
                <c:pt idx="669">
                  <c:v>6414.84329691506</c:v>
                </c:pt>
                <c:pt idx="670">
                  <c:v>6376.08437211136</c:v>
                </c:pt>
                <c:pt idx="671">
                  <c:v>6428.25834825519</c:v>
                </c:pt>
                <c:pt idx="672">
                  <c:v>6366.02544107591</c:v>
                </c:pt>
                <c:pt idx="673">
                  <c:v>6397.33585156384</c:v>
                </c:pt>
                <c:pt idx="674">
                  <c:v>6377.34078468871</c:v>
                </c:pt>
                <c:pt idx="675">
                  <c:v>6396.71358716325</c:v>
                </c:pt>
                <c:pt idx="676">
                  <c:v>6431.29185686703</c:v>
                </c:pt>
                <c:pt idx="677">
                  <c:v>6418.05575322709</c:v>
                </c:pt>
                <c:pt idx="678">
                  <c:v>6428.1427648745</c:v>
                </c:pt>
                <c:pt idx="679">
                  <c:v>6417.72107466473</c:v>
                </c:pt>
                <c:pt idx="680">
                  <c:v>6423.08105602744</c:v>
                </c:pt>
                <c:pt idx="681">
                  <c:v>6422.66895780456</c:v>
                </c:pt>
                <c:pt idx="682">
                  <c:v>6381.25934612355</c:v>
                </c:pt>
                <c:pt idx="683">
                  <c:v>6416.92693949561</c:v>
                </c:pt>
                <c:pt idx="684">
                  <c:v>6371.07816024101</c:v>
                </c:pt>
                <c:pt idx="685">
                  <c:v>6401.99381883373</c:v>
                </c:pt>
                <c:pt idx="686">
                  <c:v>6397.68258962897</c:v>
                </c:pt>
                <c:pt idx="687">
                  <c:v>6407.93393431581</c:v>
                </c:pt>
                <c:pt idx="688">
                  <c:v>6379.63942056638</c:v>
                </c:pt>
                <c:pt idx="689">
                  <c:v>6381.24054008513</c:v>
                </c:pt>
                <c:pt idx="690">
                  <c:v>6374.62478930247</c:v>
                </c:pt>
                <c:pt idx="691">
                  <c:v>6367.6202902419</c:v>
                </c:pt>
                <c:pt idx="692">
                  <c:v>6372.82891237759</c:v>
                </c:pt>
                <c:pt idx="693">
                  <c:v>6385.56400217232</c:v>
                </c:pt>
                <c:pt idx="694">
                  <c:v>6430.56987228221</c:v>
                </c:pt>
                <c:pt idx="695">
                  <c:v>6383.64582717768</c:v>
                </c:pt>
                <c:pt idx="696">
                  <c:v>6380.60466314782</c:v>
                </c:pt>
                <c:pt idx="697">
                  <c:v>6433.47497864743</c:v>
                </c:pt>
                <c:pt idx="698">
                  <c:v>6405.43961885036</c:v>
                </c:pt>
                <c:pt idx="699">
                  <c:v>6427.73448423133</c:v>
                </c:pt>
                <c:pt idx="700">
                  <c:v>6389.70109575312</c:v>
                </c:pt>
                <c:pt idx="701">
                  <c:v>6433.46964493277</c:v>
                </c:pt>
                <c:pt idx="702">
                  <c:v>6371.12867981312</c:v>
                </c:pt>
                <c:pt idx="703">
                  <c:v>6380.52563536563</c:v>
                </c:pt>
                <c:pt idx="704">
                  <c:v>6428.93144855858</c:v>
                </c:pt>
                <c:pt idx="705">
                  <c:v>6432.99027003697</c:v>
                </c:pt>
                <c:pt idx="706">
                  <c:v>6370.54870209075</c:v>
                </c:pt>
                <c:pt idx="707">
                  <c:v>6380.80417543999</c:v>
                </c:pt>
                <c:pt idx="708">
                  <c:v>6386.38512244099</c:v>
                </c:pt>
                <c:pt idx="709">
                  <c:v>6377.9746092821</c:v>
                </c:pt>
                <c:pt idx="710">
                  <c:v>6420.33435904304</c:v>
                </c:pt>
                <c:pt idx="711">
                  <c:v>6379.01083367527</c:v>
                </c:pt>
                <c:pt idx="712">
                  <c:v>6369.20439508394</c:v>
                </c:pt>
                <c:pt idx="713">
                  <c:v>6405.89466030593</c:v>
                </c:pt>
                <c:pt idx="714">
                  <c:v>6365.94902285491</c:v>
                </c:pt>
                <c:pt idx="715">
                  <c:v>6400.37771193194</c:v>
                </c:pt>
                <c:pt idx="716">
                  <c:v>6381.32751541329</c:v>
                </c:pt>
                <c:pt idx="717">
                  <c:v>6412.42605994106</c:v>
                </c:pt>
                <c:pt idx="718">
                  <c:v>6434.55904031289</c:v>
                </c:pt>
                <c:pt idx="719">
                  <c:v>6425.09874764248</c:v>
                </c:pt>
              </c:numCache>
            </c:numRef>
          </c:xVal>
          <c:yVal>
            <c:numRef>
              <c:f>'grid_output main'!$AA$2:$AA$721</c:f>
              <c:numCache>
                <c:formatCode>General</c:formatCode>
                <c:ptCount val="720"/>
                <c:pt idx="0">
                  <c:v>0.518181818181818</c:v>
                </c:pt>
                <c:pt idx="1">
                  <c:v>0.512903225806452</c:v>
                </c:pt>
                <c:pt idx="2">
                  <c:v>0.508504398826979</c:v>
                </c:pt>
                <c:pt idx="3">
                  <c:v>0.509970674486804</c:v>
                </c:pt>
                <c:pt idx="4">
                  <c:v>0.514076246334311</c:v>
                </c:pt>
                <c:pt idx="5">
                  <c:v>0.509384164222874</c:v>
                </c:pt>
                <c:pt idx="6">
                  <c:v>0.524633431085044</c:v>
                </c:pt>
                <c:pt idx="7">
                  <c:v>0.52375366568915</c:v>
                </c:pt>
                <c:pt idx="8">
                  <c:v>0.51466275659824</c:v>
                </c:pt>
                <c:pt idx="9">
                  <c:v>0.513196480938416</c:v>
                </c:pt>
                <c:pt idx="10">
                  <c:v>0.514369501466276</c:v>
                </c:pt>
                <c:pt idx="11">
                  <c:v>0.508211143695015</c:v>
                </c:pt>
                <c:pt idx="12">
                  <c:v>0.529032258064516</c:v>
                </c:pt>
                <c:pt idx="13">
                  <c:v>0.523753665689149</c:v>
                </c:pt>
                <c:pt idx="14">
                  <c:v>0.519061583577713</c:v>
                </c:pt>
                <c:pt idx="15">
                  <c:v>0.515542521994135</c:v>
                </c:pt>
                <c:pt idx="16">
                  <c:v>0.517888563049853</c:v>
                </c:pt>
                <c:pt idx="17">
                  <c:v>0.500293255131965</c:v>
                </c:pt>
                <c:pt idx="18">
                  <c:v>0.529618768328446</c:v>
                </c:pt>
                <c:pt idx="19">
                  <c:v>0.529618768328446</c:v>
                </c:pt>
                <c:pt idx="20">
                  <c:v>0.516129032258065</c:v>
                </c:pt>
                <c:pt idx="21">
                  <c:v>0.518181818181818</c:v>
                </c:pt>
                <c:pt idx="22">
                  <c:v>0.518768328445748</c:v>
                </c:pt>
                <c:pt idx="23">
                  <c:v>0.508797653958944</c:v>
                </c:pt>
                <c:pt idx="24">
                  <c:v>0.605571847507331</c:v>
                </c:pt>
                <c:pt idx="25">
                  <c:v>0.599706744868035</c:v>
                </c:pt>
                <c:pt idx="26">
                  <c:v>0.591202346041056</c:v>
                </c:pt>
                <c:pt idx="27">
                  <c:v>0.601466275659824</c:v>
                </c:pt>
                <c:pt idx="28">
                  <c:v>0.602932551319648</c:v>
                </c:pt>
                <c:pt idx="29">
                  <c:v>0.592375366568915</c:v>
                </c:pt>
                <c:pt idx="30">
                  <c:v>0.620527859237537</c:v>
                </c:pt>
                <c:pt idx="31">
                  <c:v>0.616129032258064</c:v>
                </c:pt>
                <c:pt idx="32">
                  <c:v>0.601173020527859</c:v>
                </c:pt>
                <c:pt idx="33">
                  <c:v>0.609677419354839</c:v>
                </c:pt>
                <c:pt idx="34">
                  <c:v>0.601759530791789</c:v>
                </c:pt>
                <c:pt idx="35">
                  <c:v>0.595307917888563</c:v>
                </c:pt>
                <c:pt idx="36">
                  <c:v>0.620821114369501</c:v>
                </c:pt>
                <c:pt idx="37">
                  <c:v>0.621700879765396</c:v>
                </c:pt>
                <c:pt idx="38">
                  <c:v>0.606744868035191</c:v>
                </c:pt>
                <c:pt idx="39">
                  <c:v>0.604398826979472</c:v>
                </c:pt>
                <c:pt idx="40">
                  <c:v>0.600293255131965</c:v>
                </c:pt>
                <c:pt idx="41">
                  <c:v>0.591788856304985</c:v>
                </c:pt>
                <c:pt idx="42">
                  <c:v>0.620821114369501</c:v>
                </c:pt>
                <c:pt idx="43">
                  <c:v>0.62375366568915</c:v>
                </c:pt>
                <c:pt idx="44">
                  <c:v>0.604398826979472</c:v>
                </c:pt>
                <c:pt idx="45">
                  <c:v>0.60791788856305</c:v>
                </c:pt>
                <c:pt idx="46">
                  <c:v>0.608504398826979</c:v>
                </c:pt>
                <c:pt idx="47">
                  <c:v>0.593255131964809</c:v>
                </c:pt>
                <c:pt idx="48">
                  <c:v>0.625806451612903</c:v>
                </c:pt>
                <c:pt idx="49">
                  <c:v>0.624046920821114</c:v>
                </c:pt>
                <c:pt idx="50">
                  <c:v>0.612609970674487</c:v>
                </c:pt>
                <c:pt idx="51">
                  <c:v>0.628152492668622</c:v>
                </c:pt>
                <c:pt idx="52">
                  <c:v>0.632258064516129</c:v>
                </c:pt>
                <c:pt idx="53">
                  <c:v>0.619354838709677</c:v>
                </c:pt>
                <c:pt idx="54">
                  <c:v>0.65307917888563</c:v>
                </c:pt>
                <c:pt idx="55">
                  <c:v>0.63841642228739</c:v>
                </c:pt>
                <c:pt idx="56">
                  <c:v>0.634604105571847</c:v>
                </c:pt>
                <c:pt idx="57">
                  <c:v>0.636656891495601</c:v>
                </c:pt>
                <c:pt idx="58">
                  <c:v>0.627565982404692</c:v>
                </c:pt>
                <c:pt idx="59">
                  <c:v>0.62316715542522</c:v>
                </c:pt>
                <c:pt idx="60">
                  <c:v>0.658357771260997</c:v>
                </c:pt>
                <c:pt idx="61">
                  <c:v>0.642228739002933</c:v>
                </c:pt>
                <c:pt idx="62">
                  <c:v>0.635777126099707</c:v>
                </c:pt>
                <c:pt idx="63">
                  <c:v>0.634310850439883</c:v>
                </c:pt>
                <c:pt idx="64">
                  <c:v>0.635190615835777</c:v>
                </c:pt>
                <c:pt idx="65">
                  <c:v>0.62316715542522</c:v>
                </c:pt>
                <c:pt idx="66">
                  <c:v>0.643401759530792</c:v>
                </c:pt>
                <c:pt idx="67">
                  <c:v>0.647214076246334</c:v>
                </c:pt>
                <c:pt idx="68">
                  <c:v>0.635777126099707</c:v>
                </c:pt>
                <c:pt idx="69">
                  <c:v>0.634310850439883</c:v>
                </c:pt>
                <c:pt idx="70">
                  <c:v>0.635190615835777</c:v>
                </c:pt>
                <c:pt idx="71">
                  <c:v>0.62316715542522</c:v>
                </c:pt>
                <c:pt idx="72">
                  <c:v>0.512609970674487</c:v>
                </c:pt>
                <c:pt idx="73">
                  <c:v>0.512903225806452</c:v>
                </c:pt>
                <c:pt idx="74">
                  <c:v>0.506744868035191</c:v>
                </c:pt>
                <c:pt idx="75">
                  <c:v>0.514076246334311</c:v>
                </c:pt>
                <c:pt idx="76">
                  <c:v>0.518181818181818</c:v>
                </c:pt>
                <c:pt idx="77">
                  <c:v>0.508797653958944</c:v>
                </c:pt>
                <c:pt idx="78">
                  <c:v>0.524633431085044</c:v>
                </c:pt>
                <c:pt idx="79">
                  <c:v>0.530791788856305</c:v>
                </c:pt>
                <c:pt idx="80">
                  <c:v>0.514076246334311</c:v>
                </c:pt>
                <c:pt idx="81">
                  <c:v>0.513196480938416</c:v>
                </c:pt>
                <c:pt idx="82">
                  <c:v>0.509384164222874</c:v>
                </c:pt>
                <c:pt idx="83">
                  <c:v>0.501466275659824</c:v>
                </c:pt>
                <c:pt idx="84">
                  <c:v>0.526099706744868</c:v>
                </c:pt>
                <c:pt idx="85">
                  <c:v>0.525806451612903</c:v>
                </c:pt>
                <c:pt idx="86">
                  <c:v>0.518768328445748</c:v>
                </c:pt>
                <c:pt idx="87">
                  <c:v>0.507038123167155</c:v>
                </c:pt>
                <c:pt idx="88">
                  <c:v>0.50791788856305</c:v>
                </c:pt>
                <c:pt idx="89">
                  <c:v>0.497653958944282</c:v>
                </c:pt>
                <c:pt idx="90">
                  <c:v>0.532551319648094</c:v>
                </c:pt>
                <c:pt idx="91">
                  <c:v>0.525806451612903</c:v>
                </c:pt>
                <c:pt idx="92">
                  <c:v>0.52316715542522</c:v>
                </c:pt>
                <c:pt idx="93">
                  <c:v>0.513196480938416</c:v>
                </c:pt>
                <c:pt idx="94">
                  <c:v>0.510557184750733</c:v>
                </c:pt>
                <c:pt idx="95">
                  <c:v>0.505865102639296</c:v>
                </c:pt>
                <c:pt idx="96">
                  <c:v>0.598533724340176</c:v>
                </c:pt>
                <c:pt idx="97">
                  <c:v>0.601173020527859</c:v>
                </c:pt>
                <c:pt idx="98">
                  <c:v>0.587683284457478</c:v>
                </c:pt>
                <c:pt idx="99">
                  <c:v>0.608797653958944</c:v>
                </c:pt>
                <c:pt idx="100">
                  <c:v>0.601466275659824</c:v>
                </c:pt>
                <c:pt idx="101">
                  <c:v>0.588563049853372</c:v>
                </c:pt>
                <c:pt idx="102">
                  <c:v>0.614369501466276</c:v>
                </c:pt>
                <c:pt idx="103">
                  <c:v>0.618475073313783</c:v>
                </c:pt>
                <c:pt idx="104">
                  <c:v>0.603225806451613</c:v>
                </c:pt>
                <c:pt idx="105">
                  <c:v>0.603812316715543</c:v>
                </c:pt>
                <c:pt idx="106">
                  <c:v>0.603812316715543</c:v>
                </c:pt>
                <c:pt idx="107">
                  <c:v>0.594134897360704</c:v>
                </c:pt>
                <c:pt idx="108">
                  <c:v>0.625219941348974</c:v>
                </c:pt>
                <c:pt idx="109">
                  <c:v>0.623460410557185</c:v>
                </c:pt>
                <c:pt idx="110">
                  <c:v>0.602932551319648</c:v>
                </c:pt>
                <c:pt idx="111">
                  <c:v>0.609090909090909</c:v>
                </c:pt>
                <c:pt idx="112">
                  <c:v>0.60733137829912</c:v>
                </c:pt>
                <c:pt idx="113">
                  <c:v>0.592375366568915</c:v>
                </c:pt>
                <c:pt idx="114">
                  <c:v>0.619941348973607</c:v>
                </c:pt>
                <c:pt idx="115">
                  <c:v>0.619061583577713</c:v>
                </c:pt>
                <c:pt idx="116">
                  <c:v>0.605571847507331</c:v>
                </c:pt>
                <c:pt idx="117">
                  <c:v>0.610850439882698</c:v>
                </c:pt>
                <c:pt idx="118">
                  <c:v>0.606744868035191</c:v>
                </c:pt>
                <c:pt idx="119">
                  <c:v>0.588269794721408</c:v>
                </c:pt>
                <c:pt idx="120">
                  <c:v>0.626392961876833</c:v>
                </c:pt>
                <c:pt idx="121">
                  <c:v>0.616129032258064</c:v>
                </c:pt>
                <c:pt idx="122">
                  <c:v>0.626979472140762</c:v>
                </c:pt>
                <c:pt idx="123">
                  <c:v>0.624926686217009</c:v>
                </c:pt>
                <c:pt idx="124">
                  <c:v>0.625219941348974</c:v>
                </c:pt>
                <c:pt idx="125">
                  <c:v>0.618768328445748</c:v>
                </c:pt>
                <c:pt idx="126">
                  <c:v>0.646920821114369</c:v>
                </c:pt>
                <c:pt idx="127">
                  <c:v>0.642521994134897</c:v>
                </c:pt>
                <c:pt idx="128">
                  <c:v>0.634017595307918</c:v>
                </c:pt>
                <c:pt idx="129">
                  <c:v>0.635190615835777</c:v>
                </c:pt>
                <c:pt idx="130">
                  <c:v>0.632844574780059</c:v>
                </c:pt>
                <c:pt idx="131">
                  <c:v>0.62258064516129</c:v>
                </c:pt>
                <c:pt idx="132">
                  <c:v>0.64633431085044</c:v>
                </c:pt>
                <c:pt idx="133">
                  <c:v>0.643108504398827</c:v>
                </c:pt>
                <c:pt idx="134">
                  <c:v>0.636363636363636</c:v>
                </c:pt>
                <c:pt idx="135">
                  <c:v>0.633724340175953</c:v>
                </c:pt>
                <c:pt idx="136">
                  <c:v>0.635483870967742</c:v>
                </c:pt>
                <c:pt idx="137">
                  <c:v>0.62316715542522</c:v>
                </c:pt>
                <c:pt idx="138">
                  <c:v>0.644281524926686</c:v>
                </c:pt>
                <c:pt idx="139">
                  <c:v>0.645161290322581</c:v>
                </c:pt>
                <c:pt idx="140">
                  <c:v>0.636950146627566</c:v>
                </c:pt>
                <c:pt idx="141">
                  <c:v>0.634017595307918</c:v>
                </c:pt>
                <c:pt idx="142">
                  <c:v>0.635483870967742</c:v>
                </c:pt>
                <c:pt idx="143">
                  <c:v>0.62316715542522</c:v>
                </c:pt>
                <c:pt idx="144">
                  <c:v>0.608211143695015</c:v>
                </c:pt>
                <c:pt idx="145">
                  <c:v>0.614369501466276</c:v>
                </c:pt>
                <c:pt idx="146">
                  <c:v>0.602052785923754</c:v>
                </c:pt>
                <c:pt idx="147">
                  <c:v>0.625513196480938</c:v>
                </c:pt>
                <c:pt idx="148">
                  <c:v>0.610557184750733</c:v>
                </c:pt>
                <c:pt idx="149">
                  <c:v>0.595601173020528</c:v>
                </c:pt>
                <c:pt idx="150">
                  <c:v>0.633431085043988</c:v>
                </c:pt>
                <c:pt idx="151">
                  <c:v>0.630205278592375</c:v>
                </c:pt>
                <c:pt idx="152">
                  <c:v>0.617595307917888</c:v>
                </c:pt>
                <c:pt idx="153">
                  <c:v>0.620821114369501</c:v>
                </c:pt>
                <c:pt idx="154">
                  <c:v>0.614369501466276</c:v>
                </c:pt>
                <c:pt idx="155">
                  <c:v>0.602346041055719</c:v>
                </c:pt>
                <c:pt idx="156">
                  <c:v>0.633724340175953</c:v>
                </c:pt>
                <c:pt idx="157">
                  <c:v>0.626392961876833</c:v>
                </c:pt>
                <c:pt idx="158">
                  <c:v>0.6158357771261</c:v>
                </c:pt>
                <c:pt idx="159">
                  <c:v>0.622873900293255</c:v>
                </c:pt>
                <c:pt idx="160">
                  <c:v>0.61524926686217</c:v>
                </c:pt>
                <c:pt idx="161">
                  <c:v>0.602639296187683</c:v>
                </c:pt>
                <c:pt idx="162">
                  <c:v>0.633137829912023</c:v>
                </c:pt>
                <c:pt idx="163">
                  <c:v>0.631964809384164</c:v>
                </c:pt>
                <c:pt idx="164">
                  <c:v>0.615542521994135</c:v>
                </c:pt>
                <c:pt idx="165">
                  <c:v>0.620527859237537</c:v>
                </c:pt>
                <c:pt idx="166">
                  <c:v>0.609970674486804</c:v>
                </c:pt>
                <c:pt idx="167">
                  <c:v>0.603225806451613</c:v>
                </c:pt>
                <c:pt idx="168">
                  <c:v>0.691788856304985</c:v>
                </c:pt>
                <c:pt idx="169">
                  <c:v>0.683284457478006</c:v>
                </c:pt>
                <c:pt idx="170">
                  <c:v>0.682991202346041</c:v>
                </c:pt>
                <c:pt idx="171">
                  <c:v>0.713196480938416</c:v>
                </c:pt>
                <c:pt idx="172">
                  <c:v>0.705865102639296</c:v>
                </c:pt>
                <c:pt idx="173">
                  <c:v>0.686510263929619</c:v>
                </c:pt>
                <c:pt idx="174">
                  <c:v>0.715542521994135</c:v>
                </c:pt>
                <c:pt idx="175">
                  <c:v>0.710557184750733</c:v>
                </c:pt>
                <c:pt idx="176">
                  <c:v>0.69266862170088</c:v>
                </c:pt>
                <c:pt idx="177">
                  <c:v>0.713489736070381</c:v>
                </c:pt>
                <c:pt idx="178">
                  <c:v>0.700293255131965</c:v>
                </c:pt>
                <c:pt idx="179">
                  <c:v>0.687976539589443</c:v>
                </c:pt>
                <c:pt idx="180">
                  <c:v>0.71466275659824</c:v>
                </c:pt>
                <c:pt idx="181">
                  <c:v>0.709090909090909</c:v>
                </c:pt>
                <c:pt idx="182">
                  <c:v>0.698826979472141</c:v>
                </c:pt>
                <c:pt idx="183">
                  <c:v>0.712316715542522</c:v>
                </c:pt>
                <c:pt idx="184">
                  <c:v>0.701466275659824</c:v>
                </c:pt>
                <c:pt idx="185">
                  <c:v>0.689149560117302</c:v>
                </c:pt>
                <c:pt idx="186">
                  <c:v>0.718475073313783</c:v>
                </c:pt>
                <c:pt idx="187">
                  <c:v>0.717008797653959</c:v>
                </c:pt>
                <c:pt idx="188">
                  <c:v>0.702932551319648</c:v>
                </c:pt>
                <c:pt idx="189">
                  <c:v>0.714956011730205</c:v>
                </c:pt>
                <c:pt idx="190">
                  <c:v>0.701759530791789</c:v>
                </c:pt>
                <c:pt idx="191">
                  <c:v>0.687976539589443</c:v>
                </c:pt>
                <c:pt idx="192">
                  <c:v>0.709970674486804</c:v>
                </c:pt>
                <c:pt idx="193">
                  <c:v>0.710557184750733</c:v>
                </c:pt>
                <c:pt idx="194">
                  <c:v>0.7</c:v>
                </c:pt>
                <c:pt idx="195">
                  <c:v>0.724046920821114</c:v>
                </c:pt>
                <c:pt idx="196">
                  <c:v>0.723460410557185</c:v>
                </c:pt>
                <c:pt idx="197">
                  <c:v>0.713196480938416</c:v>
                </c:pt>
                <c:pt idx="198">
                  <c:v>0.737536656891496</c:v>
                </c:pt>
                <c:pt idx="199">
                  <c:v>0.721407624633431</c:v>
                </c:pt>
                <c:pt idx="200">
                  <c:v>0.714956011730205</c:v>
                </c:pt>
                <c:pt idx="201">
                  <c:v>0.728739002932551</c:v>
                </c:pt>
                <c:pt idx="202">
                  <c:v>0.728445747800587</c:v>
                </c:pt>
                <c:pt idx="203">
                  <c:v>0.71466275659824</c:v>
                </c:pt>
                <c:pt idx="204">
                  <c:v>0.733724340175953</c:v>
                </c:pt>
                <c:pt idx="205">
                  <c:v>0.73782991202346</c:v>
                </c:pt>
                <c:pt idx="206">
                  <c:v>0.718181818181818</c:v>
                </c:pt>
                <c:pt idx="207">
                  <c:v>0.726392961876833</c:v>
                </c:pt>
                <c:pt idx="208">
                  <c:v>0.730205278592375</c:v>
                </c:pt>
                <c:pt idx="209">
                  <c:v>0.716422287390029</c:v>
                </c:pt>
                <c:pt idx="210">
                  <c:v>0.73782991202346</c:v>
                </c:pt>
                <c:pt idx="211">
                  <c:v>0.736070381231672</c:v>
                </c:pt>
                <c:pt idx="212">
                  <c:v>0.720821114369501</c:v>
                </c:pt>
                <c:pt idx="213">
                  <c:v>0.727859237536657</c:v>
                </c:pt>
                <c:pt idx="214">
                  <c:v>0.726979472140763</c:v>
                </c:pt>
                <c:pt idx="215">
                  <c:v>0.714076246334311</c:v>
                </c:pt>
                <c:pt idx="216">
                  <c:v>0.700879765395894</c:v>
                </c:pt>
                <c:pt idx="217">
                  <c:v>0.710850439882698</c:v>
                </c:pt>
                <c:pt idx="218">
                  <c:v>0.7</c:v>
                </c:pt>
                <c:pt idx="219">
                  <c:v>0.72258064516129</c:v>
                </c:pt>
                <c:pt idx="220">
                  <c:v>0.719648093841642</c:v>
                </c:pt>
                <c:pt idx="221">
                  <c:v>0.705571847507331</c:v>
                </c:pt>
                <c:pt idx="222">
                  <c:v>0.729032258064516</c:v>
                </c:pt>
                <c:pt idx="223">
                  <c:v>0.72316715542522</c:v>
                </c:pt>
                <c:pt idx="224">
                  <c:v>0.7158357771261</c:v>
                </c:pt>
                <c:pt idx="225">
                  <c:v>0.714369501466276</c:v>
                </c:pt>
                <c:pt idx="226">
                  <c:v>0.721700879765396</c:v>
                </c:pt>
                <c:pt idx="227">
                  <c:v>0.711143695014663</c:v>
                </c:pt>
                <c:pt idx="228">
                  <c:v>0.727565982404692</c:v>
                </c:pt>
                <c:pt idx="229">
                  <c:v>0.727565982404692</c:v>
                </c:pt>
                <c:pt idx="230">
                  <c:v>0.719354838709677</c:v>
                </c:pt>
                <c:pt idx="231">
                  <c:v>0.721994134897361</c:v>
                </c:pt>
                <c:pt idx="232">
                  <c:v>0.724340175953079</c:v>
                </c:pt>
                <c:pt idx="233">
                  <c:v>0.707624633431085</c:v>
                </c:pt>
                <c:pt idx="234">
                  <c:v>0.728739002932551</c:v>
                </c:pt>
                <c:pt idx="235">
                  <c:v>0.727565982404692</c:v>
                </c:pt>
                <c:pt idx="236">
                  <c:v>0.716422287390029</c:v>
                </c:pt>
                <c:pt idx="237">
                  <c:v>0.72316715542522</c:v>
                </c:pt>
                <c:pt idx="238">
                  <c:v>0.723460410557185</c:v>
                </c:pt>
                <c:pt idx="239">
                  <c:v>0.712316715542522</c:v>
                </c:pt>
                <c:pt idx="240">
                  <c:v>0.616715542521994</c:v>
                </c:pt>
                <c:pt idx="241">
                  <c:v>0.616422287390029</c:v>
                </c:pt>
                <c:pt idx="242">
                  <c:v>0.596480938416422</c:v>
                </c:pt>
                <c:pt idx="243">
                  <c:v>0.620527859237537</c:v>
                </c:pt>
                <c:pt idx="244">
                  <c:v>0.618181818181818</c:v>
                </c:pt>
                <c:pt idx="245">
                  <c:v>0.594721407624633</c:v>
                </c:pt>
                <c:pt idx="246">
                  <c:v>0.635190615835777</c:v>
                </c:pt>
                <c:pt idx="247">
                  <c:v>0.627272727272727</c:v>
                </c:pt>
                <c:pt idx="248">
                  <c:v>0.612609970674487</c:v>
                </c:pt>
                <c:pt idx="249">
                  <c:v>0.624046920821114</c:v>
                </c:pt>
                <c:pt idx="250">
                  <c:v>0.618768328445748</c:v>
                </c:pt>
                <c:pt idx="251">
                  <c:v>0.598533724340176</c:v>
                </c:pt>
                <c:pt idx="252">
                  <c:v>0.633431085043988</c:v>
                </c:pt>
                <c:pt idx="253">
                  <c:v>0.621700879765396</c:v>
                </c:pt>
                <c:pt idx="254">
                  <c:v>0.621994134897361</c:v>
                </c:pt>
                <c:pt idx="255">
                  <c:v>0.62316715542522</c:v>
                </c:pt>
                <c:pt idx="256">
                  <c:v>0.622873900293255</c:v>
                </c:pt>
                <c:pt idx="257">
                  <c:v>0.603225806451613</c:v>
                </c:pt>
                <c:pt idx="258">
                  <c:v>0.632258064516129</c:v>
                </c:pt>
                <c:pt idx="259">
                  <c:v>0.625219941348974</c:v>
                </c:pt>
                <c:pt idx="260">
                  <c:v>0.614956011730205</c:v>
                </c:pt>
                <c:pt idx="261">
                  <c:v>0.620527859237537</c:v>
                </c:pt>
                <c:pt idx="262">
                  <c:v>0.626979472140762</c:v>
                </c:pt>
                <c:pt idx="263">
                  <c:v>0.597947214076246</c:v>
                </c:pt>
                <c:pt idx="264">
                  <c:v>0.687096774193548</c:v>
                </c:pt>
                <c:pt idx="265">
                  <c:v>0.693548387096774</c:v>
                </c:pt>
                <c:pt idx="266">
                  <c:v>0.675659824046921</c:v>
                </c:pt>
                <c:pt idx="267">
                  <c:v>0.703519061583578</c:v>
                </c:pt>
                <c:pt idx="268">
                  <c:v>0.704105571847507</c:v>
                </c:pt>
                <c:pt idx="269">
                  <c:v>0.687390029325513</c:v>
                </c:pt>
                <c:pt idx="270">
                  <c:v>0.713782991202346</c:v>
                </c:pt>
                <c:pt idx="271">
                  <c:v>0.712316715542522</c:v>
                </c:pt>
                <c:pt idx="272">
                  <c:v>0.698826979472141</c:v>
                </c:pt>
                <c:pt idx="273">
                  <c:v>0.712903225806452</c:v>
                </c:pt>
                <c:pt idx="274">
                  <c:v>0.70791788856305</c:v>
                </c:pt>
                <c:pt idx="275">
                  <c:v>0.688856304985337</c:v>
                </c:pt>
                <c:pt idx="276">
                  <c:v>0.717888563049853</c:v>
                </c:pt>
                <c:pt idx="277">
                  <c:v>0.711143695014663</c:v>
                </c:pt>
                <c:pt idx="278">
                  <c:v>0.699706744868035</c:v>
                </c:pt>
                <c:pt idx="279">
                  <c:v>0.711436950146628</c:v>
                </c:pt>
                <c:pt idx="280">
                  <c:v>0.704692082111437</c:v>
                </c:pt>
                <c:pt idx="281">
                  <c:v>0.690029325513196</c:v>
                </c:pt>
                <c:pt idx="282">
                  <c:v>0.721407624633431</c:v>
                </c:pt>
                <c:pt idx="283">
                  <c:v>0.713782991202346</c:v>
                </c:pt>
                <c:pt idx="284">
                  <c:v>0.7</c:v>
                </c:pt>
                <c:pt idx="285">
                  <c:v>0.712903225806452</c:v>
                </c:pt>
                <c:pt idx="286">
                  <c:v>0.711436950146628</c:v>
                </c:pt>
                <c:pt idx="287">
                  <c:v>0.687390029325513</c:v>
                </c:pt>
                <c:pt idx="288">
                  <c:v>0.706451612903226</c:v>
                </c:pt>
                <c:pt idx="289">
                  <c:v>0.710263929618768</c:v>
                </c:pt>
                <c:pt idx="290">
                  <c:v>0.703812316715543</c:v>
                </c:pt>
                <c:pt idx="291">
                  <c:v>0.73108504398827</c:v>
                </c:pt>
                <c:pt idx="292">
                  <c:v>0.721994134897361</c:v>
                </c:pt>
                <c:pt idx="293">
                  <c:v>0.7158357771261</c:v>
                </c:pt>
                <c:pt idx="294">
                  <c:v>0.739589442815249</c:v>
                </c:pt>
                <c:pt idx="295">
                  <c:v>0.733137829912023</c:v>
                </c:pt>
                <c:pt idx="296">
                  <c:v>0.722873900293255</c:v>
                </c:pt>
                <c:pt idx="297">
                  <c:v>0.724340175953079</c:v>
                </c:pt>
                <c:pt idx="298">
                  <c:v>0.73108504398827</c:v>
                </c:pt>
                <c:pt idx="299">
                  <c:v>0.713782991202346</c:v>
                </c:pt>
                <c:pt idx="300">
                  <c:v>0.738123167155425</c:v>
                </c:pt>
                <c:pt idx="301">
                  <c:v>0.733724340175953</c:v>
                </c:pt>
                <c:pt idx="302">
                  <c:v>0.712023460410557</c:v>
                </c:pt>
                <c:pt idx="303">
                  <c:v>0.72316715542522</c:v>
                </c:pt>
                <c:pt idx="304">
                  <c:v>0.729325513196481</c:v>
                </c:pt>
                <c:pt idx="305">
                  <c:v>0.71466275659824</c:v>
                </c:pt>
                <c:pt idx="306">
                  <c:v>0.738123167155425</c:v>
                </c:pt>
                <c:pt idx="307">
                  <c:v>0.735483870967742</c:v>
                </c:pt>
                <c:pt idx="308">
                  <c:v>0.713489736070381</c:v>
                </c:pt>
                <c:pt idx="309">
                  <c:v>0.736950146627566</c:v>
                </c:pt>
                <c:pt idx="310">
                  <c:v>0.73108504398827</c:v>
                </c:pt>
                <c:pt idx="311">
                  <c:v>0.71466275659824</c:v>
                </c:pt>
                <c:pt idx="312">
                  <c:v>0.711143695014663</c:v>
                </c:pt>
                <c:pt idx="313">
                  <c:v>0.708504398826979</c:v>
                </c:pt>
                <c:pt idx="314">
                  <c:v>0.703225806451613</c:v>
                </c:pt>
                <c:pt idx="315">
                  <c:v>0.71524926686217</c:v>
                </c:pt>
                <c:pt idx="316">
                  <c:v>0.717888563049853</c:v>
                </c:pt>
                <c:pt idx="317">
                  <c:v>0.708797653958944</c:v>
                </c:pt>
                <c:pt idx="318">
                  <c:v>0.722873900293255</c:v>
                </c:pt>
                <c:pt idx="319">
                  <c:v>0.729032258064516</c:v>
                </c:pt>
                <c:pt idx="320">
                  <c:v>0.716129032258065</c:v>
                </c:pt>
                <c:pt idx="321">
                  <c:v>0.722287390029326</c:v>
                </c:pt>
                <c:pt idx="322">
                  <c:v>0.722287390029326</c:v>
                </c:pt>
                <c:pt idx="323">
                  <c:v>0.702346041055719</c:v>
                </c:pt>
                <c:pt idx="324">
                  <c:v>0.727565982404692</c:v>
                </c:pt>
                <c:pt idx="325">
                  <c:v>0.734897360703812</c:v>
                </c:pt>
                <c:pt idx="326">
                  <c:v>0.71466275659824</c:v>
                </c:pt>
                <c:pt idx="327">
                  <c:v>0.716129032258065</c:v>
                </c:pt>
                <c:pt idx="328">
                  <c:v>0.721994134897361</c:v>
                </c:pt>
                <c:pt idx="329">
                  <c:v>0.714076246334311</c:v>
                </c:pt>
                <c:pt idx="330">
                  <c:v>0.729912023460411</c:v>
                </c:pt>
                <c:pt idx="331">
                  <c:v>0.728445747800587</c:v>
                </c:pt>
                <c:pt idx="332">
                  <c:v>0.721114369501466</c:v>
                </c:pt>
                <c:pt idx="333">
                  <c:v>0.726686217008798</c:v>
                </c:pt>
                <c:pt idx="334">
                  <c:v>0.723460410557185</c:v>
                </c:pt>
                <c:pt idx="335">
                  <c:v>0.709090909090909</c:v>
                </c:pt>
                <c:pt idx="336">
                  <c:v>0.619941348973607</c:v>
                </c:pt>
                <c:pt idx="337">
                  <c:v>0.610850439882698</c:v>
                </c:pt>
                <c:pt idx="338">
                  <c:v>0.601173020527859</c:v>
                </c:pt>
                <c:pt idx="339">
                  <c:v>0.62375366568915</c:v>
                </c:pt>
                <c:pt idx="340">
                  <c:v>0.627565982404692</c:v>
                </c:pt>
                <c:pt idx="341">
                  <c:v>0.610850439882698</c:v>
                </c:pt>
                <c:pt idx="342">
                  <c:v>0.629912023460411</c:v>
                </c:pt>
                <c:pt idx="343">
                  <c:v>0.630791788856305</c:v>
                </c:pt>
                <c:pt idx="344">
                  <c:v>0.619941348973607</c:v>
                </c:pt>
                <c:pt idx="345">
                  <c:v>0.625513196480938</c:v>
                </c:pt>
                <c:pt idx="346">
                  <c:v>0.62316715542522</c:v>
                </c:pt>
                <c:pt idx="347">
                  <c:v>0.604105571847507</c:v>
                </c:pt>
                <c:pt idx="348">
                  <c:v>0.636656891495601</c:v>
                </c:pt>
                <c:pt idx="349">
                  <c:v>0.636950146627566</c:v>
                </c:pt>
                <c:pt idx="350">
                  <c:v>0.620234604105572</c:v>
                </c:pt>
                <c:pt idx="351">
                  <c:v>0.624926686217009</c:v>
                </c:pt>
                <c:pt idx="352">
                  <c:v>0.627565982404692</c:v>
                </c:pt>
                <c:pt idx="353">
                  <c:v>0.605865102639296</c:v>
                </c:pt>
                <c:pt idx="354">
                  <c:v>0.632258064516129</c:v>
                </c:pt>
                <c:pt idx="355">
                  <c:v>0.635777126099707</c:v>
                </c:pt>
                <c:pt idx="356">
                  <c:v>0.619354838709677</c:v>
                </c:pt>
                <c:pt idx="357">
                  <c:v>0.629325513196481</c:v>
                </c:pt>
                <c:pt idx="358">
                  <c:v>0.627272727272727</c:v>
                </c:pt>
                <c:pt idx="359">
                  <c:v>0.60791788856305</c:v>
                </c:pt>
                <c:pt idx="360">
                  <c:v>0.694134897360704</c:v>
                </c:pt>
                <c:pt idx="361">
                  <c:v>0.692961876832845</c:v>
                </c:pt>
                <c:pt idx="362">
                  <c:v>0.682404692082111</c:v>
                </c:pt>
                <c:pt idx="363">
                  <c:v>0.712609970674487</c:v>
                </c:pt>
                <c:pt idx="364">
                  <c:v>0.707624633431085</c:v>
                </c:pt>
                <c:pt idx="365">
                  <c:v>0.695601173020528</c:v>
                </c:pt>
                <c:pt idx="366">
                  <c:v>0.717888563049853</c:v>
                </c:pt>
                <c:pt idx="367">
                  <c:v>0.716422287390029</c:v>
                </c:pt>
                <c:pt idx="368">
                  <c:v>0.7</c:v>
                </c:pt>
                <c:pt idx="369">
                  <c:v>0.714369501466276</c:v>
                </c:pt>
                <c:pt idx="370">
                  <c:v>0.711436950146628</c:v>
                </c:pt>
                <c:pt idx="371">
                  <c:v>0.693841642228739</c:v>
                </c:pt>
                <c:pt idx="372">
                  <c:v>0.726979472140763</c:v>
                </c:pt>
                <c:pt idx="373">
                  <c:v>0.716715542521994</c:v>
                </c:pt>
                <c:pt idx="374">
                  <c:v>0.703225806451613</c:v>
                </c:pt>
                <c:pt idx="375">
                  <c:v>0.712023460410557</c:v>
                </c:pt>
                <c:pt idx="376">
                  <c:v>0.707624633431085</c:v>
                </c:pt>
                <c:pt idx="377">
                  <c:v>0.690322580645161</c:v>
                </c:pt>
                <c:pt idx="378">
                  <c:v>0.724340175953079</c:v>
                </c:pt>
                <c:pt idx="379">
                  <c:v>0.721114369501466</c:v>
                </c:pt>
                <c:pt idx="380">
                  <c:v>0.699120234604106</c:v>
                </c:pt>
                <c:pt idx="381">
                  <c:v>0.712023460410557</c:v>
                </c:pt>
                <c:pt idx="382">
                  <c:v>0.70791788856305</c:v>
                </c:pt>
                <c:pt idx="383">
                  <c:v>0.693255131964809</c:v>
                </c:pt>
                <c:pt idx="384">
                  <c:v>0.712023460410557</c:v>
                </c:pt>
                <c:pt idx="385">
                  <c:v>0.715542521994135</c:v>
                </c:pt>
                <c:pt idx="386">
                  <c:v>0.705865102639296</c:v>
                </c:pt>
                <c:pt idx="387">
                  <c:v>0.724340175953079</c:v>
                </c:pt>
                <c:pt idx="388">
                  <c:v>0.724633431085044</c:v>
                </c:pt>
                <c:pt idx="389">
                  <c:v>0.7158357771261</c:v>
                </c:pt>
                <c:pt idx="390">
                  <c:v>0.731378299120235</c:v>
                </c:pt>
                <c:pt idx="391">
                  <c:v>0.732551319648094</c:v>
                </c:pt>
                <c:pt idx="392">
                  <c:v>0.715542521994135</c:v>
                </c:pt>
                <c:pt idx="393">
                  <c:v>0.728739002932551</c:v>
                </c:pt>
                <c:pt idx="394">
                  <c:v>0.724633431085044</c:v>
                </c:pt>
                <c:pt idx="395">
                  <c:v>0.712609970674487</c:v>
                </c:pt>
                <c:pt idx="396">
                  <c:v>0.73841642228739</c:v>
                </c:pt>
                <c:pt idx="397">
                  <c:v>0.736363636363636</c:v>
                </c:pt>
                <c:pt idx="398">
                  <c:v>0.723460410557185</c:v>
                </c:pt>
                <c:pt idx="399">
                  <c:v>0.736070381231672</c:v>
                </c:pt>
                <c:pt idx="400">
                  <c:v>0.725219941348974</c:v>
                </c:pt>
                <c:pt idx="401">
                  <c:v>0.706744868035191</c:v>
                </c:pt>
                <c:pt idx="402">
                  <c:v>0.734604105571848</c:v>
                </c:pt>
                <c:pt idx="403">
                  <c:v>0.735190615835777</c:v>
                </c:pt>
                <c:pt idx="404">
                  <c:v>0.725219941348974</c:v>
                </c:pt>
                <c:pt idx="405">
                  <c:v>0.731671554252199</c:v>
                </c:pt>
                <c:pt idx="406">
                  <c:v>0.72375366568915</c:v>
                </c:pt>
                <c:pt idx="407">
                  <c:v>0.710557184750733</c:v>
                </c:pt>
                <c:pt idx="408">
                  <c:v>0.711436950146628</c:v>
                </c:pt>
                <c:pt idx="409">
                  <c:v>0.705278592375367</c:v>
                </c:pt>
                <c:pt idx="410">
                  <c:v>0.702932551319648</c:v>
                </c:pt>
                <c:pt idx="411">
                  <c:v>0.7158357771261</c:v>
                </c:pt>
                <c:pt idx="412">
                  <c:v>0.723460410557185</c:v>
                </c:pt>
                <c:pt idx="413">
                  <c:v>0.714956011730205</c:v>
                </c:pt>
                <c:pt idx="414">
                  <c:v>0.724340175953079</c:v>
                </c:pt>
                <c:pt idx="415">
                  <c:v>0.729618768328446</c:v>
                </c:pt>
                <c:pt idx="416">
                  <c:v>0.723460410557185</c:v>
                </c:pt>
                <c:pt idx="417">
                  <c:v>0.72375366568915</c:v>
                </c:pt>
                <c:pt idx="418">
                  <c:v>0.728152492668622</c:v>
                </c:pt>
                <c:pt idx="419">
                  <c:v>0.704692082111437</c:v>
                </c:pt>
                <c:pt idx="420">
                  <c:v>0.735190615835777</c:v>
                </c:pt>
                <c:pt idx="421">
                  <c:v>0.730205278592375</c:v>
                </c:pt>
                <c:pt idx="422">
                  <c:v>0.717008797653959</c:v>
                </c:pt>
                <c:pt idx="423">
                  <c:v>0.729325513196481</c:v>
                </c:pt>
                <c:pt idx="424">
                  <c:v>0.725513196480939</c:v>
                </c:pt>
                <c:pt idx="425">
                  <c:v>0.713782991202346</c:v>
                </c:pt>
                <c:pt idx="426">
                  <c:v>0.731378299120235</c:v>
                </c:pt>
                <c:pt idx="427">
                  <c:v>0.733137829912023</c:v>
                </c:pt>
                <c:pt idx="428">
                  <c:v>0.720527859237537</c:v>
                </c:pt>
                <c:pt idx="429">
                  <c:v>0.719941348973607</c:v>
                </c:pt>
                <c:pt idx="430">
                  <c:v>0.728152492668622</c:v>
                </c:pt>
                <c:pt idx="431">
                  <c:v>0.712023460410557</c:v>
                </c:pt>
                <c:pt idx="432">
                  <c:v>0.611143695014663</c:v>
                </c:pt>
                <c:pt idx="433">
                  <c:v>0.611143695014663</c:v>
                </c:pt>
                <c:pt idx="434">
                  <c:v>0.604105571847507</c:v>
                </c:pt>
                <c:pt idx="435">
                  <c:v>0.62258064516129</c:v>
                </c:pt>
                <c:pt idx="436">
                  <c:v>0.624340175953079</c:v>
                </c:pt>
                <c:pt idx="437">
                  <c:v>0.609384164222874</c:v>
                </c:pt>
                <c:pt idx="438">
                  <c:v>0.639589442815249</c:v>
                </c:pt>
                <c:pt idx="439">
                  <c:v>0.627859237536657</c:v>
                </c:pt>
                <c:pt idx="440">
                  <c:v>0.617595307917888</c:v>
                </c:pt>
                <c:pt idx="441">
                  <c:v>0.625513196480938</c:v>
                </c:pt>
                <c:pt idx="442">
                  <c:v>0.624926686217009</c:v>
                </c:pt>
                <c:pt idx="443">
                  <c:v>0.604105571847507</c:v>
                </c:pt>
                <c:pt idx="444">
                  <c:v>0.638123167155425</c:v>
                </c:pt>
                <c:pt idx="445">
                  <c:v>0.635777126099707</c:v>
                </c:pt>
                <c:pt idx="446">
                  <c:v>0.621114369501466</c:v>
                </c:pt>
                <c:pt idx="447">
                  <c:v>0.618768328445748</c:v>
                </c:pt>
                <c:pt idx="448">
                  <c:v>0.622287390029326</c:v>
                </c:pt>
                <c:pt idx="449">
                  <c:v>0.604398826979472</c:v>
                </c:pt>
                <c:pt idx="450">
                  <c:v>0.636070381231672</c:v>
                </c:pt>
                <c:pt idx="451">
                  <c:v>0.636656891495601</c:v>
                </c:pt>
                <c:pt idx="452">
                  <c:v>0.620821114369501</c:v>
                </c:pt>
                <c:pt idx="453">
                  <c:v>0.620527859237537</c:v>
                </c:pt>
                <c:pt idx="454">
                  <c:v>0.619354838709677</c:v>
                </c:pt>
                <c:pt idx="455">
                  <c:v>0.604398826979472</c:v>
                </c:pt>
                <c:pt idx="456">
                  <c:v>0.696187683284457</c:v>
                </c:pt>
                <c:pt idx="457">
                  <c:v>0.686803519061583</c:v>
                </c:pt>
                <c:pt idx="458">
                  <c:v>0.678005865102639</c:v>
                </c:pt>
                <c:pt idx="459">
                  <c:v>0.704398826979472</c:v>
                </c:pt>
                <c:pt idx="460">
                  <c:v>0.708211143695015</c:v>
                </c:pt>
                <c:pt idx="461">
                  <c:v>0.690615835777126</c:v>
                </c:pt>
                <c:pt idx="462">
                  <c:v>0.713489736070381</c:v>
                </c:pt>
                <c:pt idx="463">
                  <c:v>0.712903225806452</c:v>
                </c:pt>
                <c:pt idx="464">
                  <c:v>0.701759530791789</c:v>
                </c:pt>
                <c:pt idx="465">
                  <c:v>0.707624633431085</c:v>
                </c:pt>
                <c:pt idx="466">
                  <c:v>0.704985337243402</c:v>
                </c:pt>
                <c:pt idx="467">
                  <c:v>0.695014662756598</c:v>
                </c:pt>
                <c:pt idx="468">
                  <c:v>0.720821114369501</c:v>
                </c:pt>
                <c:pt idx="469">
                  <c:v>0.714956011730205</c:v>
                </c:pt>
                <c:pt idx="470">
                  <c:v>0.70791788856305</c:v>
                </c:pt>
                <c:pt idx="471">
                  <c:v>0.709970674486804</c:v>
                </c:pt>
                <c:pt idx="472">
                  <c:v>0.709384164222874</c:v>
                </c:pt>
                <c:pt idx="473">
                  <c:v>0.697360703812317</c:v>
                </c:pt>
                <c:pt idx="474">
                  <c:v>0.716715542521994</c:v>
                </c:pt>
                <c:pt idx="475">
                  <c:v>0.717595307917888</c:v>
                </c:pt>
                <c:pt idx="476">
                  <c:v>0.706744868035191</c:v>
                </c:pt>
                <c:pt idx="477">
                  <c:v>0.710557184750733</c:v>
                </c:pt>
                <c:pt idx="478">
                  <c:v>0.709090909090909</c:v>
                </c:pt>
                <c:pt idx="479">
                  <c:v>0.695894428152493</c:v>
                </c:pt>
                <c:pt idx="480">
                  <c:v>0.716129032258065</c:v>
                </c:pt>
                <c:pt idx="481">
                  <c:v>0.706158357771261</c:v>
                </c:pt>
                <c:pt idx="482">
                  <c:v>0.707038123167155</c:v>
                </c:pt>
                <c:pt idx="483">
                  <c:v>0.719648093841642</c:v>
                </c:pt>
                <c:pt idx="484">
                  <c:v>0.724046920821114</c:v>
                </c:pt>
                <c:pt idx="485">
                  <c:v>0.712023460410557</c:v>
                </c:pt>
                <c:pt idx="486">
                  <c:v>0.732844574780059</c:v>
                </c:pt>
                <c:pt idx="487">
                  <c:v>0.734604105571848</c:v>
                </c:pt>
                <c:pt idx="488">
                  <c:v>0.719648093841642</c:v>
                </c:pt>
                <c:pt idx="489">
                  <c:v>0.728152492668622</c:v>
                </c:pt>
                <c:pt idx="490">
                  <c:v>0.72258064516129</c:v>
                </c:pt>
                <c:pt idx="491">
                  <c:v>0.709090909090909</c:v>
                </c:pt>
                <c:pt idx="492">
                  <c:v>0.734310850439883</c:v>
                </c:pt>
                <c:pt idx="493">
                  <c:v>0.736656891495601</c:v>
                </c:pt>
                <c:pt idx="494">
                  <c:v>0.721700879765396</c:v>
                </c:pt>
                <c:pt idx="495">
                  <c:v>0.729325513196481</c:v>
                </c:pt>
                <c:pt idx="496">
                  <c:v>0.725513196480939</c:v>
                </c:pt>
                <c:pt idx="497">
                  <c:v>0.712316715542522</c:v>
                </c:pt>
                <c:pt idx="498">
                  <c:v>0.733724340175953</c:v>
                </c:pt>
                <c:pt idx="499">
                  <c:v>0.73900293255132</c:v>
                </c:pt>
                <c:pt idx="500">
                  <c:v>0.721994134897361</c:v>
                </c:pt>
                <c:pt idx="501">
                  <c:v>0.726686217008798</c:v>
                </c:pt>
                <c:pt idx="502">
                  <c:v>0.72258064516129</c:v>
                </c:pt>
                <c:pt idx="503">
                  <c:v>0.710263929618768</c:v>
                </c:pt>
                <c:pt idx="504">
                  <c:v>0.705865102639296</c:v>
                </c:pt>
                <c:pt idx="505">
                  <c:v>0.712903225806452</c:v>
                </c:pt>
                <c:pt idx="506">
                  <c:v>0.702346041055719</c:v>
                </c:pt>
                <c:pt idx="507">
                  <c:v>0.72316715542522</c:v>
                </c:pt>
                <c:pt idx="508">
                  <c:v>0.726979472140763</c:v>
                </c:pt>
                <c:pt idx="509">
                  <c:v>0.704105571847507</c:v>
                </c:pt>
                <c:pt idx="510">
                  <c:v>0.733431085043988</c:v>
                </c:pt>
                <c:pt idx="511">
                  <c:v>0.729032258064516</c:v>
                </c:pt>
                <c:pt idx="512">
                  <c:v>0.7158357771261</c:v>
                </c:pt>
                <c:pt idx="513">
                  <c:v>0.724340175953079</c:v>
                </c:pt>
                <c:pt idx="514">
                  <c:v>0.721700879765396</c:v>
                </c:pt>
                <c:pt idx="515">
                  <c:v>0.703812316715543</c:v>
                </c:pt>
                <c:pt idx="516">
                  <c:v>0.736656891495601</c:v>
                </c:pt>
                <c:pt idx="517">
                  <c:v>0.737536656891496</c:v>
                </c:pt>
                <c:pt idx="518">
                  <c:v>0.726099706744868</c:v>
                </c:pt>
                <c:pt idx="519">
                  <c:v>0.716422287390029</c:v>
                </c:pt>
                <c:pt idx="520">
                  <c:v>0.719354838709677</c:v>
                </c:pt>
                <c:pt idx="521">
                  <c:v>0.7158357771261</c:v>
                </c:pt>
                <c:pt idx="522">
                  <c:v>0.735483870967742</c:v>
                </c:pt>
                <c:pt idx="523">
                  <c:v>0.728152492668622</c:v>
                </c:pt>
                <c:pt idx="524">
                  <c:v>0.722287390029326</c:v>
                </c:pt>
                <c:pt idx="525">
                  <c:v>0.72991202346041</c:v>
                </c:pt>
                <c:pt idx="526">
                  <c:v>0.722873900293255</c:v>
                </c:pt>
                <c:pt idx="527">
                  <c:v>0.709677419354839</c:v>
                </c:pt>
                <c:pt idx="528">
                  <c:v>0.613782991202346</c:v>
                </c:pt>
                <c:pt idx="529">
                  <c:v>0.619648093841642</c:v>
                </c:pt>
                <c:pt idx="530">
                  <c:v>0.599120234604106</c:v>
                </c:pt>
                <c:pt idx="531">
                  <c:v>0.626099706744868</c:v>
                </c:pt>
                <c:pt idx="532">
                  <c:v>0.623460410557185</c:v>
                </c:pt>
                <c:pt idx="533">
                  <c:v>0.608797653958944</c:v>
                </c:pt>
                <c:pt idx="534">
                  <c:v>0.63782991202346</c:v>
                </c:pt>
                <c:pt idx="535">
                  <c:v>0.634310850439883</c:v>
                </c:pt>
                <c:pt idx="536">
                  <c:v>0.61466275659824</c:v>
                </c:pt>
                <c:pt idx="537">
                  <c:v>0.62316715542522</c:v>
                </c:pt>
                <c:pt idx="538">
                  <c:v>0.627565982404692</c:v>
                </c:pt>
                <c:pt idx="539">
                  <c:v>0.612903225806452</c:v>
                </c:pt>
                <c:pt idx="540">
                  <c:v>0.636950146627566</c:v>
                </c:pt>
                <c:pt idx="541">
                  <c:v>0.634604105571847</c:v>
                </c:pt>
                <c:pt idx="542">
                  <c:v>0.617302052785924</c:v>
                </c:pt>
                <c:pt idx="543">
                  <c:v>0.625806451612903</c:v>
                </c:pt>
                <c:pt idx="544">
                  <c:v>0.627565982404692</c:v>
                </c:pt>
                <c:pt idx="545">
                  <c:v>0.613489736070381</c:v>
                </c:pt>
                <c:pt idx="546">
                  <c:v>0.639882697947214</c:v>
                </c:pt>
                <c:pt idx="547">
                  <c:v>0.634310850439883</c:v>
                </c:pt>
                <c:pt idx="548">
                  <c:v>0.6158357771261</c:v>
                </c:pt>
                <c:pt idx="549">
                  <c:v>0.626686217008798</c:v>
                </c:pt>
                <c:pt idx="550">
                  <c:v>0.624633431085044</c:v>
                </c:pt>
                <c:pt idx="551">
                  <c:v>0.613489736070381</c:v>
                </c:pt>
                <c:pt idx="552">
                  <c:v>0.692375366568915</c:v>
                </c:pt>
                <c:pt idx="553">
                  <c:v>0.692961876832845</c:v>
                </c:pt>
                <c:pt idx="554">
                  <c:v>0.686510263929619</c:v>
                </c:pt>
                <c:pt idx="555">
                  <c:v>0.710557184750733</c:v>
                </c:pt>
                <c:pt idx="556">
                  <c:v>0.704398826979472</c:v>
                </c:pt>
                <c:pt idx="557">
                  <c:v>0.689736070381232</c:v>
                </c:pt>
                <c:pt idx="558">
                  <c:v>0.714956011730205</c:v>
                </c:pt>
                <c:pt idx="559">
                  <c:v>0.7158357771261</c:v>
                </c:pt>
                <c:pt idx="560">
                  <c:v>0.700879765395894</c:v>
                </c:pt>
                <c:pt idx="561">
                  <c:v>0.710850439882698</c:v>
                </c:pt>
                <c:pt idx="562">
                  <c:v>0.712316715542522</c:v>
                </c:pt>
                <c:pt idx="563">
                  <c:v>0.687390029325513</c:v>
                </c:pt>
                <c:pt idx="564">
                  <c:v>0.719648093841642</c:v>
                </c:pt>
                <c:pt idx="565">
                  <c:v>0.719354838709677</c:v>
                </c:pt>
                <c:pt idx="566">
                  <c:v>0.702639296187683</c:v>
                </c:pt>
                <c:pt idx="567">
                  <c:v>0.707624633431085</c:v>
                </c:pt>
                <c:pt idx="568">
                  <c:v>0.706744868035191</c:v>
                </c:pt>
                <c:pt idx="569">
                  <c:v>0.688563049853372</c:v>
                </c:pt>
                <c:pt idx="570">
                  <c:v>0.717595307917889</c:v>
                </c:pt>
                <c:pt idx="571">
                  <c:v>0.722287390029326</c:v>
                </c:pt>
                <c:pt idx="572">
                  <c:v>0.704105571847507</c:v>
                </c:pt>
                <c:pt idx="573">
                  <c:v>0.70791788856305</c:v>
                </c:pt>
                <c:pt idx="574">
                  <c:v>0.70733137829912</c:v>
                </c:pt>
                <c:pt idx="575">
                  <c:v>0.685630498533724</c:v>
                </c:pt>
                <c:pt idx="576">
                  <c:v>0.719648093841642</c:v>
                </c:pt>
                <c:pt idx="577">
                  <c:v>0.70733137829912</c:v>
                </c:pt>
                <c:pt idx="578">
                  <c:v>0.698533724340176</c:v>
                </c:pt>
                <c:pt idx="579">
                  <c:v>0.720234604105572</c:v>
                </c:pt>
                <c:pt idx="580">
                  <c:v>0.722873900293255</c:v>
                </c:pt>
                <c:pt idx="581">
                  <c:v>0.710557184750733</c:v>
                </c:pt>
                <c:pt idx="582">
                  <c:v>0.741642228739003</c:v>
                </c:pt>
                <c:pt idx="583">
                  <c:v>0.728739002932551</c:v>
                </c:pt>
                <c:pt idx="584">
                  <c:v>0.724340175953079</c:v>
                </c:pt>
                <c:pt idx="585">
                  <c:v>0.724340175953079</c:v>
                </c:pt>
                <c:pt idx="586">
                  <c:v>0.728152492668622</c:v>
                </c:pt>
                <c:pt idx="587">
                  <c:v>0.709090909090909</c:v>
                </c:pt>
                <c:pt idx="588">
                  <c:v>0.738709677419355</c:v>
                </c:pt>
                <c:pt idx="589">
                  <c:v>0.735190615835777</c:v>
                </c:pt>
                <c:pt idx="590">
                  <c:v>0.720234604105572</c:v>
                </c:pt>
                <c:pt idx="591">
                  <c:v>0.72375366568915</c:v>
                </c:pt>
                <c:pt idx="592">
                  <c:v>0.721994134897361</c:v>
                </c:pt>
                <c:pt idx="593">
                  <c:v>0.709384164222874</c:v>
                </c:pt>
                <c:pt idx="594">
                  <c:v>0.742228739002933</c:v>
                </c:pt>
                <c:pt idx="595">
                  <c:v>0.729912023460411</c:v>
                </c:pt>
                <c:pt idx="596">
                  <c:v>0.717595307917889</c:v>
                </c:pt>
                <c:pt idx="597">
                  <c:v>0.724046920821114</c:v>
                </c:pt>
                <c:pt idx="598">
                  <c:v>0.726392961876833</c:v>
                </c:pt>
                <c:pt idx="599">
                  <c:v>0.712609970674487</c:v>
                </c:pt>
                <c:pt idx="600">
                  <c:v>0.711143695014663</c:v>
                </c:pt>
                <c:pt idx="601">
                  <c:v>0.705571847507331</c:v>
                </c:pt>
                <c:pt idx="602">
                  <c:v>0.701466275659824</c:v>
                </c:pt>
                <c:pt idx="603">
                  <c:v>0.719061583577713</c:v>
                </c:pt>
                <c:pt idx="604">
                  <c:v>0.718768328445748</c:v>
                </c:pt>
                <c:pt idx="605">
                  <c:v>0.710263929618768</c:v>
                </c:pt>
                <c:pt idx="606">
                  <c:v>0.725513196480939</c:v>
                </c:pt>
                <c:pt idx="607">
                  <c:v>0.73049853372434</c:v>
                </c:pt>
                <c:pt idx="608">
                  <c:v>0.717302052785924</c:v>
                </c:pt>
                <c:pt idx="609">
                  <c:v>0.720821114369501</c:v>
                </c:pt>
                <c:pt idx="610">
                  <c:v>0.724633431085044</c:v>
                </c:pt>
                <c:pt idx="611">
                  <c:v>0.704105571847507</c:v>
                </c:pt>
                <c:pt idx="612">
                  <c:v>0.73049853372434</c:v>
                </c:pt>
                <c:pt idx="613">
                  <c:v>0.740175953079179</c:v>
                </c:pt>
                <c:pt idx="614">
                  <c:v>0.72375366568915</c:v>
                </c:pt>
                <c:pt idx="615">
                  <c:v>0.727565982404692</c:v>
                </c:pt>
                <c:pt idx="616">
                  <c:v>0.720527859237537</c:v>
                </c:pt>
                <c:pt idx="617">
                  <c:v>0.707038123167155</c:v>
                </c:pt>
                <c:pt idx="618">
                  <c:v>0.73841642228739</c:v>
                </c:pt>
                <c:pt idx="619">
                  <c:v>0.733137829912023</c:v>
                </c:pt>
                <c:pt idx="620">
                  <c:v>0.718768328445748</c:v>
                </c:pt>
                <c:pt idx="621">
                  <c:v>0.726686217008798</c:v>
                </c:pt>
                <c:pt idx="622">
                  <c:v>0.718768328445748</c:v>
                </c:pt>
                <c:pt idx="623">
                  <c:v>0.715542521994135</c:v>
                </c:pt>
                <c:pt idx="624">
                  <c:v>0.613489736070381</c:v>
                </c:pt>
                <c:pt idx="625">
                  <c:v>0.611436950146628</c:v>
                </c:pt>
                <c:pt idx="626">
                  <c:v>0.60058651026393</c:v>
                </c:pt>
                <c:pt idx="627">
                  <c:v>0.626392961876833</c:v>
                </c:pt>
                <c:pt idx="628">
                  <c:v>0.623460410557185</c:v>
                </c:pt>
                <c:pt idx="629">
                  <c:v>0.608797653958944</c:v>
                </c:pt>
                <c:pt idx="630">
                  <c:v>0.636070381231672</c:v>
                </c:pt>
                <c:pt idx="631">
                  <c:v>0.629325513196481</c:v>
                </c:pt>
                <c:pt idx="632">
                  <c:v>0.622287390029326</c:v>
                </c:pt>
                <c:pt idx="633">
                  <c:v>0.623460410557185</c:v>
                </c:pt>
                <c:pt idx="634">
                  <c:v>0.621114369501466</c:v>
                </c:pt>
                <c:pt idx="635">
                  <c:v>0.606451612903226</c:v>
                </c:pt>
                <c:pt idx="636">
                  <c:v>0.636950146627566</c:v>
                </c:pt>
                <c:pt idx="637">
                  <c:v>0.63108504398827</c:v>
                </c:pt>
                <c:pt idx="638">
                  <c:v>0.618475073313783</c:v>
                </c:pt>
                <c:pt idx="639">
                  <c:v>0.625806451612903</c:v>
                </c:pt>
                <c:pt idx="640">
                  <c:v>0.617888563049853</c:v>
                </c:pt>
                <c:pt idx="641">
                  <c:v>0.611436950146628</c:v>
                </c:pt>
                <c:pt idx="642">
                  <c:v>0.636950146627566</c:v>
                </c:pt>
                <c:pt idx="643">
                  <c:v>0.628445747800587</c:v>
                </c:pt>
                <c:pt idx="644">
                  <c:v>0.619354838709677</c:v>
                </c:pt>
                <c:pt idx="645">
                  <c:v>0.636363636363636</c:v>
                </c:pt>
                <c:pt idx="646">
                  <c:v>0.625513196480938</c:v>
                </c:pt>
                <c:pt idx="647">
                  <c:v>0.603225806451613</c:v>
                </c:pt>
                <c:pt idx="648">
                  <c:v>0.696774193548387</c:v>
                </c:pt>
                <c:pt idx="649">
                  <c:v>0.698240469208211</c:v>
                </c:pt>
                <c:pt idx="650">
                  <c:v>0.682111436950146</c:v>
                </c:pt>
                <c:pt idx="651">
                  <c:v>0.709384164222874</c:v>
                </c:pt>
                <c:pt idx="652">
                  <c:v>0.703812316715543</c:v>
                </c:pt>
                <c:pt idx="653">
                  <c:v>0.690909090909091</c:v>
                </c:pt>
                <c:pt idx="654">
                  <c:v>0.720821114369501</c:v>
                </c:pt>
                <c:pt idx="655">
                  <c:v>0.717595307917889</c:v>
                </c:pt>
                <c:pt idx="656">
                  <c:v>0.708797653958944</c:v>
                </c:pt>
                <c:pt idx="657">
                  <c:v>0.713196480938416</c:v>
                </c:pt>
                <c:pt idx="658">
                  <c:v>0.711143695014663</c:v>
                </c:pt>
                <c:pt idx="659">
                  <c:v>0.690029325513196</c:v>
                </c:pt>
                <c:pt idx="660">
                  <c:v>0.726392961876833</c:v>
                </c:pt>
                <c:pt idx="661">
                  <c:v>0.723460410557185</c:v>
                </c:pt>
                <c:pt idx="662">
                  <c:v>0.703812316715543</c:v>
                </c:pt>
                <c:pt idx="663">
                  <c:v>0.709384164222874</c:v>
                </c:pt>
                <c:pt idx="664">
                  <c:v>0.714369501466276</c:v>
                </c:pt>
                <c:pt idx="665">
                  <c:v>0.692375366568915</c:v>
                </c:pt>
                <c:pt idx="666">
                  <c:v>0.721994134897361</c:v>
                </c:pt>
                <c:pt idx="667">
                  <c:v>0.724633431085044</c:v>
                </c:pt>
                <c:pt idx="668">
                  <c:v>0.705865102639296</c:v>
                </c:pt>
                <c:pt idx="669">
                  <c:v>0.707038123167155</c:v>
                </c:pt>
                <c:pt idx="670">
                  <c:v>0.70791788856305</c:v>
                </c:pt>
                <c:pt idx="671">
                  <c:v>0.690029325513197</c:v>
                </c:pt>
                <c:pt idx="672">
                  <c:v>0.712316715542522</c:v>
                </c:pt>
                <c:pt idx="673">
                  <c:v>0.711143695014663</c:v>
                </c:pt>
                <c:pt idx="674">
                  <c:v>0.698826979472141</c:v>
                </c:pt>
                <c:pt idx="675">
                  <c:v>0.733137829912023</c:v>
                </c:pt>
                <c:pt idx="676">
                  <c:v>0.719648093841642</c:v>
                </c:pt>
                <c:pt idx="677">
                  <c:v>0.710850439882698</c:v>
                </c:pt>
                <c:pt idx="678">
                  <c:v>0.734017595307918</c:v>
                </c:pt>
                <c:pt idx="679">
                  <c:v>0.726979472140763</c:v>
                </c:pt>
                <c:pt idx="680">
                  <c:v>0.714956011730205</c:v>
                </c:pt>
                <c:pt idx="681">
                  <c:v>0.730205278592375</c:v>
                </c:pt>
                <c:pt idx="682">
                  <c:v>0.72375366568915</c:v>
                </c:pt>
                <c:pt idx="683">
                  <c:v>0.712023460410557</c:v>
                </c:pt>
                <c:pt idx="684">
                  <c:v>0.740175953079179</c:v>
                </c:pt>
                <c:pt idx="685">
                  <c:v>0.733724340175953</c:v>
                </c:pt>
                <c:pt idx="686">
                  <c:v>0.720234604105572</c:v>
                </c:pt>
                <c:pt idx="687">
                  <c:v>0.734897360703812</c:v>
                </c:pt>
                <c:pt idx="688">
                  <c:v>0.722873900293255</c:v>
                </c:pt>
                <c:pt idx="689">
                  <c:v>0.712903225806452</c:v>
                </c:pt>
                <c:pt idx="690">
                  <c:v>0.739882697947214</c:v>
                </c:pt>
                <c:pt idx="691">
                  <c:v>0.732844574780059</c:v>
                </c:pt>
                <c:pt idx="692">
                  <c:v>0.711436950146628</c:v>
                </c:pt>
                <c:pt idx="693">
                  <c:v>0.741055718475073</c:v>
                </c:pt>
                <c:pt idx="694">
                  <c:v>0.72258064516129</c:v>
                </c:pt>
                <c:pt idx="695">
                  <c:v>0.719648093841642</c:v>
                </c:pt>
                <c:pt idx="696">
                  <c:v>0.709677419354839</c:v>
                </c:pt>
                <c:pt idx="697">
                  <c:v>0.70058651026393</c:v>
                </c:pt>
                <c:pt idx="698">
                  <c:v>0.703225806451613</c:v>
                </c:pt>
                <c:pt idx="699">
                  <c:v>0.72258064516129</c:v>
                </c:pt>
                <c:pt idx="700">
                  <c:v>0.712023460410557</c:v>
                </c:pt>
                <c:pt idx="701">
                  <c:v>0.710850439882698</c:v>
                </c:pt>
                <c:pt idx="702">
                  <c:v>0.73049853372434</c:v>
                </c:pt>
                <c:pt idx="703">
                  <c:v>0.721407624633431</c:v>
                </c:pt>
                <c:pt idx="704">
                  <c:v>0.716715542521994</c:v>
                </c:pt>
                <c:pt idx="705">
                  <c:v>0.720527859237537</c:v>
                </c:pt>
                <c:pt idx="706">
                  <c:v>0.721994134897361</c:v>
                </c:pt>
                <c:pt idx="707">
                  <c:v>0.707624633431085</c:v>
                </c:pt>
                <c:pt idx="708">
                  <c:v>0.729032258064516</c:v>
                </c:pt>
                <c:pt idx="709">
                  <c:v>0.727272727272727</c:v>
                </c:pt>
                <c:pt idx="710">
                  <c:v>0.72375366568915</c:v>
                </c:pt>
                <c:pt idx="711">
                  <c:v>0.726392961876833</c:v>
                </c:pt>
                <c:pt idx="712">
                  <c:v>0.727859237536657</c:v>
                </c:pt>
                <c:pt idx="713">
                  <c:v>0.714369501466276</c:v>
                </c:pt>
                <c:pt idx="714">
                  <c:v>0.736070381231672</c:v>
                </c:pt>
                <c:pt idx="715">
                  <c:v>0.735777126099707</c:v>
                </c:pt>
                <c:pt idx="716">
                  <c:v>0.721994134897361</c:v>
                </c:pt>
                <c:pt idx="717">
                  <c:v>0.72316715542522</c:v>
                </c:pt>
                <c:pt idx="718">
                  <c:v>0.717595307917889</c:v>
                </c:pt>
                <c:pt idx="719">
                  <c:v>0.7158357771261</c:v>
                </c:pt>
              </c:numCache>
            </c:numRef>
          </c:yVal>
          <c:smooth val="0"/>
        </c:ser>
        <c:axId val="4353638"/>
        <c:axId val="87763772"/>
      </c:scatterChart>
      <c:valAx>
        <c:axId val="43536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Pixel 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763772"/>
        <c:crosses val="autoZero"/>
        <c:crossBetween val="midCat"/>
      </c:valAx>
      <c:valAx>
        <c:axId val="87763772"/>
        <c:scaling>
          <c:orientation val="minMax"/>
          <c:max val="0.75"/>
          <c:min val="0.4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5363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 vs Principal Component Count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'grid_output main'!$Z$2:$Z$721</c:f>
              <c:numCache>
                <c:formatCode>General</c:formatCode>
                <c:ptCount val="720"/>
                <c:pt idx="0">
                  <c:v>8.10690871090628</c:v>
                </c:pt>
                <c:pt idx="1">
                  <c:v>8.18258387944661</c:v>
                </c:pt>
                <c:pt idx="2">
                  <c:v>8.29961602180265</c:v>
                </c:pt>
                <c:pt idx="3">
                  <c:v>7.84116834471934</c:v>
                </c:pt>
                <c:pt idx="4">
                  <c:v>7.45849121571519</c:v>
                </c:pt>
                <c:pt idx="5">
                  <c:v>7.38420576299541</c:v>
                </c:pt>
                <c:pt idx="6">
                  <c:v>8.61652764980681</c:v>
                </c:pt>
                <c:pt idx="7">
                  <c:v>7.07640864071436</c:v>
                </c:pt>
                <c:pt idx="8">
                  <c:v>7.48529018624686</c:v>
                </c:pt>
                <c:pt idx="9">
                  <c:v>7.76789415325038</c:v>
                </c:pt>
                <c:pt idx="10">
                  <c:v>7.53765112836845</c:v>
                </c:pt>
                <c:pt idx="11">
                  <c:v>7.82507683685981</c:v>
                </c:pt>
                <c:pt idx="12">
                  <c:v>7.18922905134968</c:v>
                </c:pt>
                <c:pt idx="13">
                  <c:v>7.39609369379468</c:v>
                </c:pt>
                <c:pt idx="14">
                  <c:v>8.79873076383956</c:v>
                </c:pt>
                <c:pt idx="15">
                  <c:v>7.57922233850695</c:v>
                </c:pt>
                <c:pt idx="16">
                  <c:v>8.07464206055738</c:v>
                </c:pt>
                <c:pt idx="17">
                  <c:v>8.22637841454707</c:v>
                </c:pt>
                <c:pt idx="18">
                  <c:v>8.08014274039306</c:v>
                </c:pt>
                <c:pt idx="19">
                  <c:v>8.66953836078756</c:v>
                </c:pt>
                <c:pt idx="20">
                  <c:v>8.79793013515882</c:v>
                </c:pt>
                <c:pt idx="21">
                  <c:v>8.20620986376889</c:v>
                </c:pt>
                <c:pt idx="22">
                  <c:v>7.59601544332691</c:v>
                </c:pt>
                <c:pt idx="23">
                  <c:v>8.36681211763062</c:v>
                </c:pt>
                <c:pt idx="24">
                  <c:v>15.8984625975136</c:v>
                </c:pt>
                <c:pt idx="25">
                  <c:v>16.8082417610567</c:v>
                </c:pt>
                <c:pt idx="26">
                  <c:v>15.4518491353374</c:v>
                </c:pt>
                <c:pt idx="27">
                  <c:v>16.4418474098202</c:v>
                </c:pt>
                <c:pt idx="28">
                  <c:v>15.8008290135767</c:v>
                </c:pt>
                <c:pt idx="29">
                  <c:v>16.4382504893001</c:v>
                </c:pt>
                <c:pt idx="30">
                  <c:v>16.5611299963202</c:v>
                </c:pt>
                <c:pt idx="31">
                  <c:v>15.6939415738452</c:v>
                </c:pt>
                <c:pt idx="32">
                  <c:v>16.6411477539223</c:v>
                </c:pt>
                <c:pt idx="33">
                  <c:v>16.2113579509314</c:v>
                </c:pt>
                <c:pt idx="34">
                  <c:v>15.4885748478118</c:v>
                </c:pt>
                <c:pt idx="35">
                  <c:v>15.3989960106555</c:v>
                </c:pt>
                <c:pt idx="36">
                  <c:v>15.2006680911873</c:v>
                </c:pt>
                <c:pt idx="37">
                  <c:v>15.8575035717804</c:v>
                </c:pt>
                <c:pt idx="38">
                  <c:v>16.0754258099478</c:v>
                </c:pt>
                <c:pt idx="39">
                  <c:v>16.3023515127134</c:v>
                </c:pt>
                <c:pt idx="40">
                  <c:v>16.9434904328082</c:v>
                </c:pt>
                <c:pt idx="41">
                  <c:v>15.1242988097947</c:v>
                </c:pt>
                <c:pt idx="42">
                  <c:v>16.078152336413</c:v>
                </c:pt>
                <c:pt idx="43">
                  <c:v>15.2864008194301</c:v>
                </c:pt>
                <c:pt idx="44">
                  <c:v>15.6934035567101</c:v>
                </c:pt>
                <c:pt idx="45">
                  <c:v>15.5509052148554</c:v>
                </c:pt>
                <c:pt idx="46">
                  <c:v>16.0523903302383</c:v>
                </c:pt>
                <c:pt idx="47">
                  <c:v>15.0256869702134</c:v>
                </c:pt>
                <c:pt idx="48">
                  <c:v>31.4204999420326</c:v>
                </c:pt>
                <c:pt idx="49">
                  <c:v>32.3080423527863</c:v>
                </c:pt>
                <c:pt idx="50">
                  <c:v>31.0352970620152</c:v>
                </c:pt>
                <c:pt idx="51">
                  <c:v>31.5445723209996</c:v>
                </c:pt>
                <c:pt idx="52">
                  <c:v>31.1168399087619</c:v>
                </c:pt>
                <c:pt idx="53">
                  <c:v>31.0427904033568</c:v>
                </c:pt>
                <c:pt idx="54">
                  <c:v>31.0129044784699</c:v>
                </c:pt>
                <c:pt idx="55">
                  <c:v>31.1238287694287</c:v>
                </c:pt>
                <c:pt idx="56">
                  <c:v>31.7936444228981</c:v>
                </c:pt>
                <c:pt idx="57">
                  <c:v>31.4478617992718</c:v>
                </c:pt>
                <c:pt idx="58">
                  <c:v>32.0630443312693</c:v>
                </c:pt>
                <c:pt idx="59">
                  <c:v>32.8386141823139</c:v>
                </c:pt>
                <c:pt idx="60">
                  <c:v>31.2781637085136</c:v>
                </c:pt>
                <c:pt idx="61">
                  <c:v>31.4086022821721</c:v>
                </c:pt>
                <c:pt idx="62">
                  <c:v>32.1383525163401</c:v>
                </c:pt>
                <c:pt idx="63">
                  <c:v>32.5589198514353</c:v>
                </c:pt>
                <c:pt idx="64">
                  <c:v>32.7957863670308</c:v>
                </c:pt>
                <c:pt idx="65">
                  <c:v>31.4885708319489</c:v>
                </c:pt>
                <c:pt idx="66">
                  <c:v>32.9366809513886</c:v>
                </c:pt>
                <c:pt idx="67">
                  <c:v>32.8744661801029</c:v>
                </c:pt>
                <c:pt idx="68">
                  <c:v>32.288115299074</c:v>
                </c:pt>
                <c:pt idx="69">
                  <c:v>32.6677544291597</c:v>
                </c:pt>
                <c:pt idx="70">
                  <c:v>32.5068221890833</c:v>
                </c:pt>
                <c:pt idx="71">
                  <c:v>32.2239169653039</c:v>
                </c:pt>
                <c:pt idx="72">
                  <c:v>8.35483512864448</c:v>
                </c:pt>
                <c:pt idx="73">
                  <c:v>8.90960884443484</c:v>
                </c:pt>
                <c:pt idx="74">
                  <c:v>7.89106302824803</c:v>
                </c:pt>
                <c:pt idx="75">
                  <c:v>8.86927195149474</c:v>
                </c:pt>
                <c:pt idx="76">
                  <c:v>8.37768218829297</c:v>
                </c:pt>
                <c:pt idx="77">
                  <c:v>8.58779386267997</c:v>
                </c:pt>
                <c:pt idx="78">
                  <c:v>7.61424775072373</c:v>
                </c:pt>
                <c:pt idx="79">
                  <c:v>8.53821267024614</c:v>
                </c:pt>
                <c:pt idx="80">
                  <c:v>8.06524367420934</c:v>
                </c:pt>
                <c:pt idx="81">
                  <c:v>8.02077655331232</c:v>
                </c:pt>
                <c:pt idx="82">
                  <c:v>7.57054295786656</c:v>
                </c:pt>
                <c:pt idx="83">
                  <c:v>8.91812332882546</c:v>
                </c:pt>
                <c:pt idx="84">
                  <c:v>7.78239592560567</c:v>
                </c:pt>
                <c:pt idx="85">
                  <c:v>8.02627465105616</c:v>
                </c:pt>
                <c:pt idx="86">
                  <c:v>7.09964379132725</c:v>
                </c:pt>
                <c:pt idx="87">
                  <c:v>8.36329692346044</c:v>
                </c:pt>
                <c:pt idx="88">
                  <c:v>7.23343794350512</c:v>
                </c:pt>
                <c:pt idx="89">
                  <c:v>8.68324839347042</c:v>
                </c:pt>
                <c:pt idx="90">
                  <c:v>8.53636770718731</c:v>
                </c:pt>
                <c:pt idx="91">
                  <c:v>8.76530974614434</c:v>
                </c:pt>
                <c:pt idx="92">
                  <c:v>8.52712670457549</c:v>
                </c:pt>
                <c:pt idx="93">
                  <c:v>8.35315731517039</c:v>
                </c:pt>
                <c:pt idx="94">
                  <c:v>8.30072501511313</c:v>
                </c:pt>
                <c:pt idx="95">
                  <c:v>7.50639064540155</c:v>
                </c:pt>
                <c:pt idx="96">
                  <c:v>15.8186022716109</c:v>
                </c:pt>
                <c:pt idx="97">
                  <c:v>16.9021172358189</c:v>
                </c:pt>
                <c:pt idx="98">
                  <c:v>16.3247071311343</c:v>
                </c:pt>
                <c:pt idx="99">
                  <c:v>15.5034765375312</c:v>
                </c:pt>
                <c:pt idx="100">
                  <c:v>16.4704458538909</c:v>
                </c:pt>
                <c:pt idx="101">
                  <c:v>16.6780723163392</c:v>
                </c:pt>
                <c:pt idx="102">
                  <c:v>16.1834465258289</c:v>
                </c:pt>
                <c:pt idx="103">
                  <c:v>15.705342651112</c:v>
                </c:pt>
                <c:pt idx="104">
                  <c:v>15.6086029394064</c:v>
                </c:pt>
                <c:pt idx="105">
                  <c:v>16.7064846397843</c:v>
                </c:pt>
                <c:pt idx="106">
                  <c:v>16.3353872622829</c:v>
                </c:pt>
                <c:pt idx="107">
                  <c:v>16.7766534260008</c:v>
                </c:pt>
                <c:pt idx="108">
                  <c:v>16.3033944473136</c:v>
                </c:pt>
                <c:pt idx="109">
                  <c:v>15.2189758631866</c:v>
                </c:pt>
                <c:pt idx="110">
                  <c:v>16.3415461534169</c:v>
                </c:pt>
                <c:pt idx="111">
                  <c:v>15.393797197612</c:v>
                </c:pt>
                <c:pt idx="112">
                  <c:v>16.1733703089412</c:v>
                </c:pt>
                <c:pt idx="113">
                  <c:v>16.5224081750494</c:v>
                </c:pt>
                <c:pt idx="114">
                  <c:v>16.5693925826345</c:v>
                </c:pt>
                <c:pt idx="115">
                  <c:v>16.7294999479782</c:v>
                </c:pt>
                <c:pt idx="116">
                  <c:v>16.0507962328848</c:v>
                </c:pt>
                <c:pt idx="117">
                  <c:v>15.7953793706838</c:v>
                </c:pt>
                <c:pt idx="118">
                  <c:v>15.4475456501823</c:v>
                </c:pt>
                <c:pt idx="119">
                  <c:v>16.4525771520566</c:v>
                </c:pt>
                <c:pt idx="120">
                  <c:v>31.8739210080821</c:v>
                </c:pt>
                <c:pt idx="121">
                  <c:v>31.7736314090434</c:v>
                </c:pt>
                <c:pt idx="122">
                  <c:v>32.3597451646347</c:v>
                </c:pt>
                <c:pt idx="123">
                  <c:v>32.6394960840698</c:v>
                </c:pt>
                <c:pt idx="124">
                  <c:v>31.3517296791542</c:v>
                </c:pt>
                <c:pt idx="125">
                  <c:v>31.7223847548012</c:v>
                </c:pt>
                <c:pt idx="126">
                  <c:v>31.2089272581507</c:v>
                </c:pt>
                <c:pt idx="127">
                  <c:v>32.2826250458602</c:v>
                </c:pt>
                <c:pt idx="128">
                  <c:v>32.6445375096519</c:v>
                </c:pt>
                <c:pt idx="129">
                  <c:v>32.3117494855542</c:v>
                </c:pt>
                <c:pt idx="130">
                  <c:v>32.7349828223232</c:v>
                </c:pt>
                <c:pt idx="131">
                  <c:v>31.8692701843102</c:v>
                </c:pt>
                <c:pt idx="132">
                  <c:v>32.5980075050611</c:v>
                </c:pt>
                <c:pt idx="133">
                  <c:v>32.5998655117583</c:v>
                </c:pt>
                <c:pt idx="134">
                  <c:v>31.0198031060863</c:v>
                </c:pt>
                <c:pt idx="135">
                  <c:v>31.0403527745511</c:v>
                </c:pt>
                <c:pt idx="136">
                  <c:v>31.9020642463583</c:v>
                </c:pt>
                <c:pt idx="137">
                  <c:v>31.2467816935386</c:v>
                </c:pt>
                <c:pt idx="138">
                  <c:v>31.88080093381</c:v>
                </c:pt>
                <c:pt idx="139">
                  <c:v>32.1716141661163</c:v>
                </c:pt>
                <c:pt idx="140">
                  <c:v>32.1843946354929</c:v>
                </c:pt>
                <c:pt idx="141">
                  <c:v>32.9385339540895</c:v>
                </c:pt>
                <c:pt idx="142">
                  <c:v>32.0415970587637</c:v>
                </c:pt>
                <c:pt idx="143">
                  <c:v>31.8352360080462</c:v>
                </c:pt>
                <c:pt idx="144">
                  <c:v>7.35372195555829</c:v>
                </c:pt>
                <c:pt idx="145">
                  <c:v>7.64310667407699</c:v>
                </c:pt>
                <c:pt idx="146">
                  <c:v>8.34573489311151</c:v>
                </c:pt>
                <c:pt idx="147">
                  <c:v>8.830284047639</c:v>
                </c:pt>
                <c:pt idx="148">
                  <c:v>8.73185145179741</c:v>
                </c:pt>
                <c:pt idx="149">
                  <c:v>7.90117312432267</c:v>
                </c:pt>
                <c:pt idx="150">
                  <c:v>7.81476953416131</c:v>
                </c:pt>
                <c:pt idx="151">
                  <c:v>7.39061798225157</c:v>
                </c:pt>
                <c:pt idx="152">
                  <c:v>7.9402718518395</c:v>
                </c:pt>
                <c:pt idx="153">
                  <c:v>7.16668775375001</c:v>
                </c:pt>
                <c:pt idx="154">
                  <c:v>7.0628533444833</c:v>
                </c:pt>
                <c:pt idx="155">
                  <c:v>7.67359241447412</c:v>
                </c:pt>
                <c:pt idx="156">
                  <c:v>8.9133951284457</c:v>
                </c:pt>
                <c:pt idx="157">
                  <c:v>7.94297917396762</c:v>
                </c:pt>
                <c:pt idx="158">
                  <c:v>8.90918863122352</c:v>
                </c:pt>
                <c:pt idx="159">
                  <c:v>8.93077748711221</c:v>
                </c:pt>
                <c:pt idx="160">
                  <c:v>8.71474916604348</c:v>
                </c:pt>
                <c:pt idx="161">
                  <c:v>7.75267694354989</c:v>
                </c:pt>
                <c:pt idx="162">
                  <c:v>8.19825822650455</c:v>
                </c:pt>
                <c:pt idx="163">
                  <c:v>8.97554029920138</c:v>
                </c:pt>
                <c:pt idx="164">
                  <c:v>8.80273452843539</c:v>
                </c:pt>
                <c:pt idx="165">
                  <c:v>8.2551366512198</c:v>
                </c:pt>
                <c:pt idx="166">
                  <c:v>7.87682709586807</c:v>
                </c:pt>
                <c:pt idx="167">
                  <c:v>7.50773820397444</c:v>
                </c:pt>
                <c:pt idx="168">
                  <c:v>15.9402041214053</c:v>
                </c:pt>
                <c:pt idx="169">
                  <c:v>16.7210448172409</c:v>
                </c:pt>
                <c:pt idx="170">
                  <c:v>16.5684313427191</c:v>
                </c:pt>
                <c:pt idx="171">
                  <c:v>15.3460560019594</c:v>
                </c:pt>
                <c:pt idx="172">
                  <c:v>16.3127885742579</c:v>
                </c:pt>
                <c:pt idx="173">
                  <c:v>15.1011214640457</c:v>
                </c:pt>
                <c:pt idx="174">
                  <c:v>15.6450895147864</c:v>
                </c:pt>
                <c:pt idx="175">
                  <c:v>16.4316328607965</c:v>
                </c:pt>
                <c:pt idx="176">
                  <c:v>15.3710862959269</c:v>
                </c:pt>
                <c:pt idx="177">
                  <c:v>15.0613256662618</c:v>
                </c:pt>
                <c:pt idx="178">
                  <c:v>15.0414692808408</c:v>
                </c:pt>
                <c:pt idx="179">
                  <c:v>16.0879609503318</c:v>
                </c:pt>
                <c:pt idx="180">
                  <c:v>16.4413638294209</c:v>
                </c:pt>
                <c:pt idx="181">
                  <c:v>16.517174088629</c:v>
                </c:pt>
                <c:pt idx="182">
                  <c:v>16.9166782537941</c:v>
                </c:pt>
                <c:pt idx="183">
                  <c:v>16.7294945262838</c:v>
                </c:pt>
                <c:pt idx="184">
                  <c:v>15.6217180460226</c:v>
                </c:pt>
                <c:pt idx="185">
                  <c:v>16.2560470544267</c:v>
                </c:pt>
                <c:pt idx="186">
                  <c:v>15.6900106372777</c:v>
                </c:pt>
                <c:pt idx="187">
                  <c:v>16.1304473618511</c:v>
                </c:pt>
                <c:pt idx="188">
                  <c:v>15.7638972129207</c:v>
                </c:pt>
                <c:pt idx="189">
                  <c:v>16.0927360665519</c:v>
                </c:pt>
                <c:pt idx="190">
                  <c:v>15.0311789198313</c:v>
                </c:pt>
                <c:pt idx="191">
                  <c:v>16.9092741997447</c:v>
                </c:pt>
                <c:pt idx="192">
                  <c:v>31.4637411150616</c:v>
                </c:pt>
                <c:pt idx="193">
                  <c:v>31.9133370888885</c:v>
                </c:pt>
                <c:pt idx="194">
                  <c:v>31.5356578265782</c:v>
                </c:pt>
                <c:pt idx="195">
                  <c:v>32.9656243782956</c:v>
                </c:pt>
                <c:pt idx="196">
                  <c:v>32.6154392657336</c:v>
                </c:pt>
                <c:pt idx="197">
                  <c:v>32.8237079225946</c:v>
                </c:pt>
                <c:pt idx="198">
                  <c:v>32.3959950802382</c:v>
                </c:pt>
                <c:pt idx="199">
                  <c:v>32.2589791899081</c:v>
                </c:pt>
                <c:pt idx="200">
                  <c:v>32.9241656062659</c:v>
                </c:pt>
                <c:pt idx="201">
                  <c:v>31.3695282090921</c:v>
                </c:pt>
                <c:pt idx="202">
                  <c:v>32.1270107801538</c:v>
                </c:pt>
                <c:pt idx="203">
                  <c:v>32.8577898319345</c:v>
                </c:pt>
                <c:pt idx="204">
                  <c:v>32.10362935788</c:v>
                </c:pt>
                <c:pt idx="205">
                  <c:v>31.3885210936423</c:v>
                </c:pt>
                <c:pt idx="206">
                  <c:v>32.8311751137953</c:v>
                </c:pt>
                <c:pt idx="207">
                  <c:v>31.2456437966321</c:v>
                </c:pt>
                <c:pt idx="208">
                  <c:v>32.642798505025</c:v>
                </c:pt>
                <c:pt idx="209">
                  <c:v>32.4598169841338</c:v>
                </c:pt>
                <c:pt idx="210">
                  <c:v>32.0205317072105</c:v>
                </c:pt>
                <c:pt idx="211">
                  <c:v>32.5288395911921</c:v>
                </c:pt>
                <c:pt idx="212">
                  <c:v>32.7581701816525</c:v>
                </c:pt>
                <c:pt idx="213">
                  <c:v>32.6454225794878</c:v>
                </c:pt>
                <c:pt idx="214">
                  <c:v>31.4608735854272</c:v>
                </c:pt>
                <c:pt idx="215">
                  <c:v>31.358145480277</c:v>
                </c:pt>
                <c:pt idx="216">
                  <c:v>64.1975244728383</c:v>
                </c:pt>
                <c:pt idx="217">
                  <c:v>63.722870888887</c:v>
                </c:pt>
                <c:pt idx="218">
                  <c:v>64.2438022771385</c:v>
                </c:pt>
                <c:pt idx="219">
                  <c:v>64.6446141565684</c:v>
                </c:pt>
                <c:pt idx="220">
                  <c:v>63.8350034344476</c:v>
                </c:pt>
                <c:pt idx="221">
                  <c:v>63.8329746329691</c:v>
                </c:pt>
                <c:pt idx="222">
                  <c:v>63.4060209963936</c:v>
                </c:pt>
                <c:pt idx="223">
                  <c:v>63.0356777792331</c:v>
                </c:pt>
                <c:pt idx="224">
                  <c:v>64.992140626302</c:v>
                </c:pt>
                <c:pt idx="225">
                  <c:v>63.264890168095</c:v>
                </c:pt>
                <c:pt idx="226">
                  <c:v>64.9092100907583</c:v>
                </c:pt>
                <c:pt idx="227">
                  <c:v>64.3481397728901</c:v>
                </c:pt>
                <c:pt idx="228">
                  <c:v>64.0859605369624</c:v>
                </c:pt>
                <c:pt idx="229">
                  <c:v>64.541891611414</c:v>
                </c:pt>
                <c:pt idx="230">
                  <c:v>63.8317309657577</c:v>
                </c:pt>
                <c:pt idx="231">
                  <c:v>63.0562237810809</c:v>
                </c:pt>
                <c:pt idx="232">
                  <c:v>64.8377820386086</c:v>
                </c:pt>
                <c:pt idx="233">
                  <c:v>64.7198201857973</c:v>
                </c:pt>
                <c:pt idx="234">
                  <c:v>64.1253523931373</c:v>
                </c:pt>
                <c:pt idx="235">
                  <c:v>64.5520432570484</c:v>
                </c:pt>
                <c:pt idx="236">
                  <c:v>64.0693900820334</c:v>
                </c:pt>
                <c:pt idx="237">
                  <c:v>63.8176467407029</c:v>
                </c:pt>
                <c:pt idx="238">
                  <c:v>64.5031471133698</c:v>
                </c:pt>
                <c:pt idx="239">
                  <c:v>63.8219035544898</c:v>
                </c:pt>
                <c:pt idx="240">
                  <c:v>7.31532596494071</c:v>
                </c:pt>
                <c:pt idx="241">
                  <c:v>8.94744756096043</c:v>
                </c:pt>
                <c:pt idx="242">
                  <c:v>8.21901027974673</c:v>
                </c:pt>
                <c:pt idx="243">
                  <c:v>8.76755536370911</c:v>
                </c:pt>
                <c:pt idx="244">
                  <c:v>8.69573566666804</c:v>
                </c:pt>
                <c:pt idx="245">
                  <c:v>7.31841251743026</c:v>
                </c:pt>
                <c:pt idx="246">
                  <c:v>8.53917896538042</c:v>
                </c:pt>
                <c:pt idx="247">
                  <c:v>8.08398458571173</c:v>
                </c:pt>
                <c:pt idx="248">
                  <c:v>7.11065073427744</c:v>
                </c:pt>
                <c:pt idx="249">
                  <c:v>7.48789456509985</c:v>
                </c:pt>
                <c:pt idx="250">
                  <c:v>8.40981795475818</c:v>
                </c:pt>
                <c:pt idx="251">
                  <c:v>7.33655334427021</c:v>
                </c:pt>
                <c:pt idx="252">
                  <c:v>8.6172795642633</c:v>
                </c:pt>
                <c:pt idx="253">
                  <c:v>7.78839224227704</c:v>
                </c:pt>
                <c:pt idx="254">
                  <c:v>7.64104327722453</c:v>
                </c:pt>
                <c:pt idx="255">
                  <c:v>7.62798954197206</c:v>
                </c:pt>
                <c:pt idx="256">
                  <c:v>7.19036800670438</c:v>
                </c:pt>
                <c:pt idx="257">
                  <c:v>8.72998544177972</c:v>
                </c:pt>
                <c:pt idx="258">
                  <c:v>7.81388079118915</c:v>
                </c:pt>
                <c:pt idx="259">
                  <c:v>8.93651442578994</c:v>
                </c:pt>
                <c:pt idx="260">
                  <c:v>8.78845071629621</c:v>
                </c:pt>
                <c:pt idx="261">
                  <c:v>8.46971096028574</c:v>
                </c:pt>
                <c:pt idx="262">
                  <c:v>8.7678652566392</c:v>
                </c:pt>
                <c:pt idx="263">
                  <c:v>7.1084879541304</c:v>
                </c:pt>
                <c:pt idx="264">
                  <c:v>16.6370715328958</c:v>
                </c:pt>
                <c:pt idx="265">
                  <c:v>15.8865673046093</c:v>
                </c:pt>
                <c:pt idx="266">
                  <c:v>15.0523264680523</c:v>
                </c:pt>
                <c:pt idx="267">
                  <c:v>16.522800748935</c:v>
                </c:pt>
                <c:pt idx="268">
                  <c:v>15.1683606279548</c:v>
                </c:pt>
                <c:pt idx="269">
                  <c:v>16.7679285777267</c:v>
                </c:pt>
                <c:pt idx="270">
                  <c:v>15.2103171146009</c:v>
                </c:pt>
                <c:pt idx="271">
                  <c:v>15.6895043954719</c:v>
                </c:pt>
                <c:pt idx="272">
                  <c:v>16.4117282058578</c:v>
                </c:pt>
                <c:pt idx="273">
                  <c:v>16.9631172709633</c:v>
                </c:pt>
                <c:pt idx="274">
                  <c:v>15.9083349274006</c:v>
                </c:pt>
                <c:pt idx="275">
                  <c:v>15.0431340665091</c:v>
                </c:pt>
                <c:pt idx="276">
                  <c:v>15.5807765068021</c:v>
                </c:pt>
                <c:pt idx="277">
                  <c:v>15.681063629454</c:v>
                </c:pt>
                <c:pt idx="278">
                  <c:v>16.5011039513629</c:v>
                </c:pt>
                <c:pt idx="279">
                  <c:v>15.8257041720208</c:v>
                </c:pt>
                <c:pt idx="280">
                  <c:v>15.4927111703437</c:v>
                </c:pt>
                <c:pt idx="281">
                  <c:v>16.4961646788288</c:v>
                </c:pt>
                <c:pt idx="282">
                  <c:v>16.1924264968839</c:v>
                </c:pt>
                <c:pt idx="283">
                  <c:v>15.684925158741</c:v>
                </c:pt>
                <c:pt idx="284">
                  <c:v>15.7357147277799</c:v>
                </c:pt>
                <c:pt idx="285">
                  <c:v>16.2722284581978</c:v>
                </c:pt>
                <c:pt idx="286">
                  <c:v>15.5745908536483</c:v>
                </c:pt>
                <c:pt idx="287">
                  <c:v>15.4598596577998</c:v>
                </c:pt>
                <c:pt idx="288">
                  <c:v>31.6748931056354</c:v>
                </c:pt>
                <c:pt idx="289">
                  <c:v>31.2160382724833</c:v>
                </c:pt>
                <c:pt idx="290">
                  <c:v>31.8176313352305</c:v>
                </c:pt>
                <c:pt idx="291">
                  <c:v>32.6008222068194</c:v>
                </c:pt>
                <c:pt idx="292">
                  <c:v>31.2347057519946</c:v>
                </c:pt>
                <c:pt idx="293">
                  <c:v>31.3745140840765</c:v>
                </c:pt>
                <c:pt idx="294">
                  <c:v>31.6925933083985</c:v>
                </c:pt>
                <c:pt idx="295">
                  <c:v>32.6352415292058</c:v>
                </c:pt>
                <c:pt idx="296">
                  <c:v>32.2870726699475</c:v>
                </c:pt>
                <c:pt idx="297">
                  <c:v>32.7325270588044</c:v>
                </c:pt>
                <c:pt idx="298">
                  <c:v>31.6478275672998</c:v>
                </c:pt>
                <c:pt idx="299">
                  <c:v>31.1403091249522</c:v>
                </c:pt>
                <c:pt idx="300">
                  <c:v>31.4863419907633</c:v>
                </c:pt>
                <c:pt idx="301">
                  <c:v>32.746018077014</c:v>
                </c:pt>
                <c:pt idx="302">
                  <c:v>31.2679699820001</c:v>
                </c:pt>
                <c:pt idx="303">
                  <c:v>31.7278900810052</c:v>
                </c:pt>
                <c:pt idx="304">
                  <c:v>32.3270222528372</c:v>
                </c:pt>
                <c:pt idx="305">
                  <c:v>31.1428858397994</c:v>
                </c:pt>
                <c:pt idx="306">
                  <c:v>32.5788486271631</c:v>
                </c:pt>
                <c:pt idx="307">
                  <c:v>32.7250698648859</c:v>
                </c:pt>
                <c:pt idx="308">
                  <c:v>31.0925990745891</c:v>
                </c:pt>
                <c:pt idx="309">
                  <c:v>31.6830555095803</c:v>
                </c:pt>
                <c:pt idx="310">
                  <c:v>32.9943499050569</c:v>
                </c:pt>
                <c:pt idx="311">
                  <c:v>32.2774560686666</c:v>
                </c:pt>
                <c:pt idx="312">
                  <c:v>63.6507213416044</c:v>
                </c:pt>
                <c:pt idx="313">
                  <c:v>63.1989848057274</c:v>
                </c:pt>
                <c:pt idx="314">
                  <c:v>63.4349048023578</c:v>
                </c:pt>
                <c:pt idx="315">
                  <c:v>63.1440596382599</c:v>
                </c:pt>
                <c:pt idx="316">
                  <c:v>64.6586831288878</c:v>
                </c:pt>
                <c:pt idx="317">
                  <c:v>64.8866108988877</c:v>
                </c:pt>
                <c:pt idx="318">
                  <c:v>63.3328613846097</c:v>
                </c:pt>
                <c:pt idx="319">
                  <c:v>64.043135948712</c:v>
                </c:pt>
                <c:pt idx="320">
                  <c:v>63.6007298433688</c:v>
                </c:pt>
                <c:pt idx="321">
                  <c:v>64.986613629153</c:v>
                </c:pt>
                <c:pt idx="322">
                  <c:v>63.8835890560877</c:v>
                </c:pt>
                <c:pt idx="323">
                  <c:v>63.7603146161418</c:v>
                </c:pt>
                <c:pt idx="324">
                  <c:v>63.6491664128844</c:v>
                </c:pt>
                <c:pt idx="325">
                  <c:v>64.5329548881855</c:v>
                </c:pt>
                <c:pt idx="326">
                  <c:v>63.6514378751162</c:v>
                </c:pt>
                <c:pt idx="327">
                  <c:v>64.0941363226157</c:v>
                </c:pt>
                <c:pt idx="328">
                  <c:v>63.1398045283277</c:v>
                </c:pt>
                <c:pt idx="329">
                  <c:v>63.5064078981523</c:v>
                </c:pt>
                <c:pt idx="330">
                  <c:v>63.1905084366445</c:v>
                </c:pt>
                <c:pt idx="331">
                  <c:v>63.3618041865993</c:v>
                </c:pt>
                <c:pt idx="332">
                  <c:v>63.6062259336468</c:v>
                </c:pt>
                <c:pt idx="333">
                  <c:v>63.0769940328319</c:v>
                </c:pt>
                <c:pt idx="334">
                  <c:v>63.3213886360172</c:v>
                </c:pt>
                <c:pt idx="335">
                  <c:v>64.309427066939</c:v>
                </c:pt>
                <c:pt idx="336">
                  <c:v>8.38698497856967</c:v>
                </c:pt>
                <c:pt idx="337">
                  <c:v>8.95331035112031</c:v>
                </c:pt>
                <c:pt idx="338">
                  <c:v>8.55461498280056</c:v>
                </c:pt>
                <c:pt idx="339">
                  <c:v>7.77822684799321</c:v>
                </c:pt>
                <c:pt idx="340">
                  <c:v>8.18477626820095</c:v>
                </c:pt>
                <c:pt idx="341">
                  <c:v>8.97403444652446</c:v>
                </c:pt>
                <c:pt idx="342">
                  <c:v>8.17202582512982</c:v>
                </c:pt>
                <c:pt idx="343">
                  <c:v>8.69335519406013</c:v>
                </c:pt>
                <c:pt idx="344">
                  <c:v>7.73129376280122</c:v>
                </c:pt>
                <c:pt idx="345">
                  <c:v>8.51405426138081</c:v>
                </c:pt>
                <c:pt idx="346">
                  <c:v>7.16983176837675</c:v>
                </c:pt>
                <c:pt idx="347">
                  <c:v>8.64582116785459</c:v>
                </c:pt>
                <c:pt idx="348">
                  <c:v>7.26051500416361</c:v>
                </c:pt>
                <c:pt idx="349">
                  <c:v>7.0967139985878</c:v>
                </c:pt>
                <c:pt idx="350">
                  <c:v>8.58836143394001</c:v>
                </c:pt>
                <c:pt idx="351">
                  <c:v>7.24896631692536</c:v>
                </c:pt>
                <c:pt idx="352">
                  <c:v>8.27586737670936</c:v>
                </c:pt>
                <c:pt idx="353">
                  <c:v>7.18920765607618</c:v>
                </c:pt>
                <c:pt idx="354">
                  <c:v>7.5724147639703</c:v>
                </c:pt>
                <c:pt idx="355">
                  <c:v>7.77842513727956</c:v>
                </c:pt>
                <c:pt idx="356">
                  <c:v>7.62419741111808</c:v>
                </c:pt>
                <c:pt idx="357">
                  <c:v>7.72386290575378</c:v>
                </c:pt>
                <c:pt idx="358">
                  <c:v>8.32793857133947</c:v>
                </c:pt>
                <c:pt idx="359">
                  <c:v>8.82593917544</c:v>
                </c:pt>
                <c:pt idx="360">
                  <c:v>16.5452866011765</c:v>
                </c:pt>
                <c:pt idx="361">
                  <c:v>16.0512195250485</c:v>
                </c:pt>
                <c:pt idx="362">
                  <c:v>16.5878375677858</c:v>
                </c:pt>
                <c:pt idx="363">
                  <c:v>15.3371769639198</c:v>
                </c:pt>
                <c:pt idx="364">
                  <c:v>16.6399646585342</c:v>
                </c:pt>
                <c:pt idx="365">
                  <c:v>15.9142571601551</c:v>
                </c:pt>
                <c:pt idx="366">
                  <c:v>16.9531518302392</c:v>
                </c:pt>
                <c:pt idx="367">
                  <c:v>15.9535517937038</c:v>
                </c:pt>
                <c:pt idx="368">
                  <c:v>16.6445565952454</c:v>
                </c:pt>
                <c:pt idx="369">
                  <c:v>16.9491691978183</c:v>
                </c:pt>
                <c:pt idx="370">
                  <c:v>16.6578760056291</c:v>
                </c:pt>
                <c:pt idx="371">
                  <c:v>15.6835336743388</c:v>
                </c:pt>
                <c:pt idx="372">
                  <c:v>15.2922134415712</c:v>
                </c:pt>
                <c:pt idx="373">
                  <c:v>16.5599203880411</c:v>
                </c:pt>
                <c:pt idx="374">
                  <c:v>15.3650356282014</c:v>
                </c:pt>
                <c:pt idx="375">
                  <c:v>16.5353796195705</c:v>
                </c:pt>
                <c:pt idx="376">
                  <c:v>15.7829741535243</c:v>
                </c:pt>
                <c:pt idx="377">
                  <c:v>16.5979511763435</c:v>
                </c:pt>
                <c:pt idx="378">
                  <c:v>15.8956382439937</c:v>
                </c:pt>
                <c:pt idx="379">
                  <c:v>15.8385649675038</c:v>
                </c:pt>
                <c:pt idx="380">
                  <c:v>16.1207146018278</c:v>
                </c:pt>
                <c:pt idx="381">
                  <c:v>16.7567450527567</c:v>
                </c:pt>
                <c:pt idx="382">
                  <c:v>16.3616580201779</c:v>
                </c:pt>
                <c:pt idx="383">
                  <c:v>15.3312653729226</c:v>
                </c:pt>
                <c:pt idx="384">
                  <c:v>31.5872505453881</c:v>
                </c:pt>
                <c:pt idx="385">
                  <c:v>31.6812637902331</c:v>
                </c:pt>
                <c:pt idx="386">
                  <c:v>31.2820638001431</c:v>
                </c:pt>
                <c:pt idx="387">
                  <c:v>31.704784945352</c:v>
                </c:pt>
                <c:pt idx="388">
                  <c:v>31.2068691414315</c:v>
                </c:pt>
                <c:pt idx="389">
                  <c:v>32.6989876895677</c:v>
                </c:pt>
                <c:pt idx="390">
                  <c:v>31.3187461469788</c:v>
                </c:pt>
                <c:pt idx="391">
                  <c:v>32.0723297887016</c:v>
                </c:pt>
                <c:pt idx="392">
                  <c:v>32.4602376811672</c:v>
                </c:pt>
                <c:pt idx="393">
                  <c:v>32.9273768316489</c:v>
                </c:pt>
                <c:pt idx="394">
                  <c:v>31.9081069116946</c:v>
                </c:pt>
                <c:pt idx="395">
                  <c:v>31.2516248740721</c:v>
                </c:pt>
                <c:pt idx="396">
                  <c:v>32.6432200169656</c:v>
                </c:pt>
                <c:pt idx="397">
                  <c:v>32.4988942320924</c:v>
                </c:pt>
                <c:pt idx="398">
                  <c:v>31.9403512722347</c:v>
                </c:pt>
                <c:pt idx="399">
                  <c:v>32.27281566686</c:v>
                </c:pt>
                <c:pt idx="400">
                  <c:v>31.0704418544192</c:v>
                </c:pt>
                <c:pt idx="401">
                  <c:v>32.1806036105845</c:v>
                </c:pt>
                <c:pt idx="402">
                  <c:v>32.7210729497019</c:v>
                </c:pt>
                <c:pt idx="403">
                  <c:v>31.6764550681692</c:v>
                </c:pt>
                <c:pt idx="404">
                  <c:v>31.0946740584914</c:v>
                </c:pt>
                <c:pt idx="405">
                  <c:v>31.0673139116261</c:v>
                </c:pt>
                <c:pt idx="406">
                  <c:v>31.5901576282922</c:v>
                </c:pt>
                <c:pt idx="407">
                  <c:v>31.1886669343803</c:v>
                </c:pt>
                <c:pt idx="408">
                  <c:v>64.4644568094518</c:v>
                </c:pt>
                <c:pt idx="409">
                  <c:v>64.1418189259712</c:v>
                </c:pt>
                <c:pt idx="410">
                  <c:v>64.5752890815493</c:v>
                </c:pt>
                <c:pt idx="411">
                  <c:v>64.5342021745164</c:v>
                </c:pt>
                <c:pt idx="412">
                  <c:v>64.9729223211762</c:v>
                </c:pt>
                <c:pt idx="413">
                  <c:v>63.228994310135</c:v>
                </c:pt>
                <c:pt idx="414">
                  <c:v>63.2404955502134</c:v>
                </c:pt>
                <c:pt idx="415">
                  <c:v>63.5160037295427</c:v>
                </c:pt>
                <c:pt idx="416">
                  <c:v>64.3962312850636</c:v>
                </c:pt>
                <c:pt idx="417">
                  <c:v>64.1087092484813</c:v>
                </c:pt>
                <c:pt idx="418">
                  <c:v>63.2168139254209</c:v>
                </c:pt>
                <c:pt idx="419">
                  <c:v>63.4998760984745</c:v>
                </c:pt>
                <c:pt idx="420">
                  <c:v>64.4947048567701</c:v>
                </c:pt>
                <c:pt idx="421">
                  <c:v>63.388741028728</c:v>
                </c:pt>
                <c:pt idx="422">
                  <c:v>63.0204088373575</c:v>
                </c:pt>
                <c:pt idx="423">
                  <c:v>63.7906730317045</c:v>
                </c:pt>
                <c:pt idx="424">
                  <c:v>63.7526240518782</c:v>
                </c:pt>
                <c:pt idx="425">
                  <c:v>64.4637556446251</c:v>
                </c:pt>
                <c:pt idx="426">
                  <c:v>63.3486005698796</c:v>
                </c:pt>
                <c:pt idx="427">
                  <c:v>64.3862042215187</c:v>
                </c:pt>
                <c:pt idx="428">
                  <c:v>64.7516847371589</c:v>
                </c:pt>
                <c:pt idx="429">
                  <c:v>64.5810947276186</c:v>
                </c:pt>
                <c:pt idx="430">
                  <c:v>64.883655824</c:v>
                </c:pt>
                <c:pt idx="431">
                  <c:v>63.2907939755823</c:v>
                </c:pt>
                <c:pt idx="432">
                  <c:v>7.88518011453562</c:v>
                </c:pt>
                <c:pt idx="433">
                  <c:v>8.47732905601151</c:v>
                </c:pt>
                <c:pt idx="434">
                  <c:v>7.64083063346334</c:v>
                </c:pt>
                <c:pt idx="435">
                  <c:v>7.31942112394609</c:v>
                </c:pt>
                <c:pt idx="436">
                  <c:v>7.30820296821184</c:v>
                </c:pt>
                <c:pt idx="437">
                  <c:v>7.73130898713134</c:v>
                </c:pt>
                <c:pt idx="438">
                  <c:v>7.35425433353521</c:v>
                </c:pt>
                <c:pt idx="439">
                  <c:v>8.43595827068202</c:v>
                </c:pt>
                <c:pt idx="440">
                  <c:v>8.82812727312557</c:v>
                </c:pt>
                <c:pt idx="441">
                  <c:v>8.90535295405425</c:v>
                </c:pt>
                <c:pt idx="442">
                  <c:v>7.53799476590939</c:v>
                </c:pt>
                <c:pt idx="443">
                  <c:v>7.45116053638049</c:v>
                </c:pt>
                <c:pt idx="444">
                  <c:v>7.3759126898367</c:v>
                </c:pt>
                <c:pt idx="445">
                  <c:v>7.92658836185001</c:v>
                </c:pt>
                <c:pt idx="446">
                  <c:v>8.76914229686372</c:v>
                </c:pt>
                <c:pt idx="447">
                  <c:v>7.48294634767808</c:v>
                </c:pt>
                <c:pt idx="448">
                  <c:v>8.10427414788865</c:v>
                </c:pt>
                <c:pt idx="449">
                  <c:v>7.05688540986739</c:v>
                </c:pt>
                <c:pt idx="450">
                  <c:v>7.39455834194087</c:v>
                </c:pt>
                <c:pt idx="451">
                  <c:v>7.24352069362067</c:v>
                </c:pt>
                <c:pt idx="452">
                  <c:v>7.31724048755132</c:v>
                </c:pt>
                <c:pt idx="453">
                  <c:v>8.03866328042932</c:v>
                </c:pt>
                <c:pt idx="454">
                  <c:v>7.54947348334827</c:v>
                </c:pt>
                <c:pt idx="455">
                  <c:v>8.28434439073317</c:v>
                </c:pt>
                <c:pt idx="456">
                  <c:v>16.7319906482007</c:v>
                </c:pt>
                <c:pt idx="457">
                  <c:v>16.5591656758916</c:v>
                </c:pt>
                <c:pt idx="458">
                  <c:v>15.5618711321149</c:v>
                </c:pt>
                <c:pt idx="459">
                  <c:v>15.553958384553</c:v>
                </c:pt>
                <c:pt idx="460">
                  <c:v>15.7277950549033</c:v>
                </c:pt>
                <c:pt idx="461">
                  <c:v>16.9374370865989</c:v>
                </c:pt>
                <c:pt idx="462">
                  <c:v>15.5534971256275</c:v>
                </c:pt>
                <c:pt idx="463">
                  <c:v>16.2657537746709</c:v>
                </c:pt>
                <c:pt idx="464">
                  <c:v>15.0112588682678</c:v>
                </c:pt>
                <c:pt idx="465">
                  <c:v>15.7274373250548</c:v>
                </c:pt>
                <c:pt idx="466">
                  <c:v>15.4887828307692</c:v>
                </c:pt>
                <c:pt idx="467">
                  <c:v>15.3136729223188</c:v>
                </c:pt>
                <c:pt idx="468">
                  <c:v>16.0771918736864</c:v>
                </c:pt>
                <c:pt idx="469">
                  <c:v>16.8543934931513</c:v>
                </c:pt>
                <c:pt idx="470">
                  <c:v>16.2954725485761</c:v>
                </c:pt>
                <c:pt idx="471">
                  <c:v>15.2100162545685</c:v>
                </c:pt>
                <c:pt idx="472">
                  <c:v>16.0547067269217</c:v>
                </c:pt>
                <c:pt idx="473">
                  <c:v>15.4914368668105</c:v>
                </c:pt>
                <c:pt idx="474">
                  <c:v>15.2803435435053</c:v>
                </c:pt>
                <c:pt idx="475">
                  <c:v>16.4878608009312</c:v>
                </c:pt>
                <c:pt idx="476">
                  <c:v>15.1749196702149</c:v>
                </c:pt>
                <c:pt idx="477">
                  <c:v>16.8378124434967</c:v>
                </c:pt>
                <c:pt idx="478">
                  <c:v>16.6470627968665</c:v>
                </c:pt>
                <c:pt idx="479">
                  <c:v>16.1947321665939</c:v>
                </c:pt>
                <c:pt idx="480">
                  <c:v>31.0160560689401</c:v>
                </c:pt>
                <c:pt idx="481">
                  <c:v>31.0264590594452</c:v>
                </c:pt>
                <c:pt idx="482">
                  <c:v>32.5555020330939</c:v>
                </c:pt>
                <c:pt idx="483">
                  <c:v>31.9137038912158</c:v>
                </c:pt>
                <c:pt idx="484">
                  <c:v>31.2130967278499</c:v>
                </c:pt>
                <c:pt idx="485">
                  <c:v>31.7994534752797</c:v>
                </c:pt>
                <c:pt idx="486">
                  <c:v>31.3639222567435</c:v>
                </c:pt>
                <c:pt idx="487">
                  <c:v>31.7415076403413</c:v>
                </c:pt>
                <c:pt idx="488">
                  <c:v>31.3411322066095</c:v>
                </c:pt>
                <c:pt idx="489">
                  <c:v>31.1948940178845</c:v>
                </c:pt>
                <c:pt idx="490">
                  <c:v>32.0194118183572</c:v>
                </c:pt>
                <c:pt idx="491">
                  <c:v>31.4903354009148</c:v>
                </c:pt>
                <c:pt idx="492">
                  <c:v>31.8201533255633</c:v>
                </c:pt>
                <c:pt idx="493">
                  <c:v>32.8459521539044</c:v>
                </c:pt>
                <c:pt idx="494">
                  <c:v>31.0294684262481</c:v>
                </c:pt>
                <c:pt idx="495">
                  <c:v>31.7709138493519</c:v>
                </c:pt>
                <c:pt idx="496">
                  <c:v>31.1661965965759</c:v>
                </c:pt>
                <c:pt idx="497">
                  <c:v>31.0104466818739</c:v>
                </c:pt>
                <c:pt idx="498">
                  <c:v>31.0031644834671</c:v>
                </c:pt>
                <c:pt idx="499">
                  <c:v>31.2275264582131</c:v>
                </c:pt>
                <c:pt idx="500">
                  <c:v>32.4226048875134</c:v>
                </c:pt>
                <c:pt idx="501">
                  <c:v>31.7500383530278</c:v>
                </c:pt>
                <c:pt idx="502">
                  <c:v>32.0381754289847</c:v>
                </c:pt>
                <c:pt idx="503">
                  <c:v>31.1408215023112</c:v>
                </c:pt>
                <c:pt idx="504">
                  <c:v>64.8582715599332</c:v>
                </c:pt>
                <c:pt idx="505">
                  <c:v>63.7863761766348</c:v>
                </c:pt>
                <c:pt idx="506">
                  <c:v>64.5412989554461</c:v>
                </c:pt>
                <c:pt idx="507">
                  <c:v>64.2062316315714</c:v>
                </c:pt>
                <c:pt idx="508">
                  <c:v>64.929408604512</c:v>
                </c:pt>
                <c:pt idx="509">
                  <c:v>64.3279453760479</c:v>
                </c:pt>
                <c:pt idx="510">
                  <c:v>64.1481816365849</c:v>
                </c:pt>
                <c:pt idx="511">
                  <c:v>64.6904512483161</c:v>
                </c:pt>
                <c:pt idx="512">
                  <c:v>64.7050880815368</c:v>
                </c:pt>
                <c:pt idx="513">
                  <c:v>63.1253690256272</c:v>
                </c:pt>
                <c:pt idx="514">
                  <c:v>64.5248632940929</c:v>
                </c:pt>
                <c:pt idx="515">
                  <c:v>63.5009330825415</c:v>
                </c:pt>
                <c:pt idx="516">
                  <c:v>64.5063139835838</c:v>
                </c:pt>
                <c:pt idx="517">
                  <c:v>63.0401807094458</c:v>
                </c:pt>
                <c:pt idx="518">
                  <c:v>63.9115714610089</c:v>
                </c:pt>
                <c:pt idx="519">
                  <c:v>64.4188141764607</c:v>
                </c:pt>
                <c:pt idx="520">
                  <c:v>63.569067832781</c:v>
                </c:pt>
                <c:pt idx="521">
                  <c:v>64.7215561398771</c:v>
                </c:pt>
                <c:pt idx="522">
                  <c:v>64.1109022179153</c:v>
                </c:pt>
                <c:pt idx="523">
                  <c:v>64.3414462625515</c:v>
                </c:pt>
                <c:pt idx="524">
                  <c:v>64.4782675753813</c:v>
                </c:pt>
                <c:pt idx="525">
                  <c:v>64.5462440254632</c:v>
                </c:pt>
                <c:pt idx="526">
                  <c:v>64.6972143740859</c:v>
                </c:pt>
                <c:pt idx="527">
                  <c:v>64.6241106896196</c:v>
                </c:pt>
                <c:pt idx="528">
                  <c:v>7.7848852428142</c:v>
                </c:pt>
                <c:pt idx="529">
                  <c:v>8.61951632075943</c:v>
                </c:pt>
                <c:pt idx="530">
                  <c:v>7.63715327787213</c:v>
                </c:pt>
                <c:pt idx="531">
                  <c:v>8.80019724811427</c:v>
                </c:pt>
                <c:pt idx="532">
                  <c:v>8.13325837790035</c:v>
                </c:pt>
                <c:pt idx="533">
                  <c:v>7.08642860152759</c:v>
                </c:pt>
                <c:pt idx="534">
                  <c:v>8.94363099266775</c:v>
                </c:pt>
                <c:pt idx="535">
                  <c:v>8.77723497594707</c:v>
                </c:pt>
                <c:pt idx="536">
                  <c:v>8.30146677209996</c:v>
                </c:pt>
                <c:pt idx="537">
                  <c:v>7.51325068273582</c:v>
                </c:pt>
                <c:pt idx="538">
                  <c:v>7.99779111496173</c:v>
                </c:pt>
                <c:pt idx="539">
                  <c:v>7.41253222175874</c:v>
                </c:pt>
                <c:pt idx="540">
                  <c:v>7.72869441262446</c:v>
                </c:pt>
                <c:pt idx="541">
                  <c:v>8.91613836889155</c:v>
                </c:pt>
                <c:pt idx="542">
                  <c:v>8.63728162203915</c:v>
                </c:pt>
                <c:pt idx="543">
                  <c:v>7.33219394716434</c:v>
                </c:pt>
                <c:pt idx="544">
                  <c:v>8.89483928610571</c:v>
                </c:pt>
                <c:pt idx="545">
                  <c:v>7.97804002813064</c:v>
                </c:pt>
                <c:pt idx="546">
                  <c:v>7.60157968220301</c:v>
                </c:pt>
                <c:pt idx="547">
                  <c:v>7.21989457192831</c:v>
                </c:pt>
                <c:pt idx="548">
                  <c:v>7.41133352997713</c:v>
                </c:pt>
                <c:pt idx="549">
                  <c:v>8.33928784332238</c:v>
                </c:pt>
                <c:pt idx="550">
                  <c:v>7.98120219795965</c:v>
                </c:pt>
                <c:pt idx="551">
                  <c:v>7.95423473627307</c:v>
                </c:pt>
                <c:pt idx="552">
                  <c:v>15.5795716999564</c:v>
                </c:pt>
                <c:pt idx="553">
                  <c:v>15.845846348675</c:v>
                </c:pt>
                <c:pt idx="554">
                  <c:v>15.0575660483446</c:v>
                </c:pt>
                <c:pt idx="555">
                  <c:v>16.0394363861997</c:v>
                </c:pt>
                <c:pt idx="556">
                  <c:v>16.2349875613581</c:v>
                </c:pt>
                <c:pt idx="557">
                  <c:v>16.0004266749602</c:v>
                </c:pt>
                <c:pt idx="558">
                  <c:v>16.1730579065625</c:v>
                </c:pt>
                <c:pt idx="559">
                  <c:v>15.4582695851568</c:v>
                </c:pt>
                <c:pt idx="560">
                  <c:v>16.5664678702597</c:v>
                </c:pt>
                <c:pt idx="561">
                  <c:v>16.2758532792795</c:v>
                </c:pt>
                <c:pt idx="562">
                  <c:v>15.9266566720326</c:v>
                </c:pt>
                <c:pt idx="563">
                  <c:v>15.8152141647879</c:v>
                </c:pt>
                <c:pt idx="564">
                  <c:v>15.8851413193624</c:v>
                </c:pt>
                <c:pt idx="565">
                  <c:v>16.0034854200203</c:v>
                </c:pt>
                <c:pt idx="566">
                  <c:v>16.8982629633974</c:v>
                </c:pt>
                <c:pt idx="567">
                  <c:v>15.1922907291446</c:v>
                </c:pt>
                <c:pt idx="568">
                  <c:v>16.6318163226824</c:v>
                </c:pt>
                <c:pt idx="569">
                  <c:v>15.8946518206503</c:v>
                </c:pt>
                <c:pt idx="570">
                  <c:v>16.0687980779912</c:v>
                </c:pt>
                <c:pt idx="571">
                  <c:v>15.4423140955623</c:v>
                </c:pt>
                <c:pt idx="572">
                  <c:v>15.9543059405405</c:v>
                </c:pt>
                <c:pt idx="573">
                  <c:v>15.4594940983225</c:v>
                </c:pt>
                <c:pt idx="574">
                  <c:v>16.7740947238635</c:v>
                </c:pt>
                <c:pt idx="575">
                  <c:v>15.9795499325264</c:v>
                </c:pt>
                <c:pt idx="576">
                  <c:v>31.6299013432581</c:v>
                </c:pt>
                <c:pt idx="577">
                  <c:v>32.401890801033</c:v>
                </c:pt>
                <c:pt idx="578">
                  <c:v>31.9882178597618</c:v>
                </c:pt>
                <c:pt idx="579">
                  <c:v>32.8786180855241</c:v>
                </c:pt>
                <c:pt idx="580">
                  <c:v>32.1169560186099</c:v>
                </c:pt>
                <c:pt idx="581">
                  <c:v>31.1602179787587</c:v>
                </c:pt>
                <c:pt idx="582">
                  <c:v>31.6345977040473</c:v>
                </c:pt>
                <c:pt idx="583">
                  <c:v>31.2086671607103</c:v>
                </c:pt>
                <c:pt idx="584">
                  <c:v>32.4212076833937</c:v>
                </c:pt>
                <c:pt idx="585">
                  <c:v>31.9743353233207</c:v>
                </c:pt>
                <c:pt idx="586">
                  <c:v>32.7922134546097</c:v>
                </c:pt>
                <c:pt idx="587">
                  <c:v>32.0744756108616</c:v>
                </c:pt>
                <c:pt idx="588">
                  <c:v>31.4145809973124</c:v>
                </c:pt>
                <c:pt idx="589">
                  <c:v>31.1699107552413</c:v>
                </c:pt>
                <c:pt idx="590">
                  <c:v>32.0494556145277</c:v>
                </c:pt>
                <c:pt idx="591">
                  <c:v>32.5625200055074</c:v>
                </c:pt>
                <c:pt idx="592">
                  <c:v>31.4353490730282</c:v>
                </c:pt>
                <c:pt idx="593">
                  <c:v>31.0798496531788</c:v>
                </c:pt>
                <c:pt idx="594">
                  <c:v>31.4743958397303</c:v>
                </c:pt>
                <c:pt idx="595">
                  <c:v>32.9807703497354</c:v>
                </c:pt>
                <c:pt idx="596">
                  <c:v>31.9637022113893</c:v>
                </c:pt>
                <c:pt idx="597">
                  <c:v>31.636743870331</c:v>
                </c:pt>
                <c:pt idx="598">
                  <c:v>32.6582148855086</c:v>
                </c:pt>
                <c:pt idx="599">
                  <c:v>32.9500325398985</c:v>
                </c:pt>
                <c:pt idx="600">
                  <c:v>63.4149403914344</c:v>
                </c:pt>
                <c:pt idx="601">
                  <c:v>63.6859498915728</c:v>
                </c:pt>
                <c:pt idx="602">
                  <c:v>63.5847193573136</c:v>
                </c:pt>
                <c:pt idx="603">
                  <c:v>63.639388526557</c:v>
                </c:pt>
                <c:pt idx="604">
                  <c:v>63.5390238331165</c:v>
                </c:pt>
                <c:pt idx="605">
                  <c:v>64.868600509828</c:v>
                </c:pt>
                <c:pt idx="606">
                  <c:v>64.533212749986</c:v>
                </c:pt>
                <c:pt idx="607">
                  <c:v>64.6920921008568</c:v>
                </c:pt>
                <c:pt idx="608">
                  <c:v>64.3622629020829</c:v>
                </c:pt>
                <c:pt idx="609">
                  <c:v>63.9092680353206</c:v>
                </c:pt>
                <c:pt idx="610">
                  <c:v>63.3328101180959</c:v>
                </c:pt>
                <c:pt idx="611">
                  <c:v>64.6036169824656</c:v>
                </c:pt>
                <c:pt idx="612">
                  <c:v>63.1509215773549</c:v>
                </c:pt>
                <c:pt idx="613">
                  <c:v>63.7043563777115</c:v>
                </c:pt>
                <c:pt idx="614">
                  <c:v>64.80930244294</c:v>
                </c:pt>
                <c:pt idx="615">
                  <c:v>63.1761322689708</c:v>
                </c:pt>
                <c:pt idx="616">
                  <c:v>64.9270071701612</c:v>
                </c:pt>
                <c:pt idx="617">
                  <c:v>63.5836938756984</c:v>
                </c:pt>
                <c:pt idx="618">
                  <c:v>64.2561866559554</c:v>
                </c:pt>
                <c:pt idx="619">
                  <c:v>63.95301291137</c:v>
                </c:pt>
                <c:pt idx="620">
                  <c:v>64.4918296316173</c:v>
                </c:pt>
                <c:pt idx="621">
                  <c:v>64.2242582400795</c:v>
                </c:pt>
                <c:pt idx="622">
                  <c:v>64.6720680838916</c:v>
                </c:pt>
                <c:pt idx="623">
                  <c:v>64.3157692893874</c:v>
                </c:pt>
                <c:pt idx="624">
                  <c:v>7.24378997064196</c:v>
                </c:pt>
                <c:pt idx="625">
                  <c:v>8.34953321353532</c:v>
                </c:pt>
                <c:pt idx="626">
                  <c:v>8.22324703750201</c:v>
                </c:pt>
                <c:pt idx="627">
                  <c:v>7.28269988414831</c:v>
                </c:pt>
                <c:pt idx="628">
                  <c:v>8.41254680533893</c:v>
                </c:pt>
                <c:pt idx="629">
                  <c:v>8.16452231886797</c:v>
                </c:pt>
                <c:pt idx="630">
                  <c:v>7.54865380306728</c:v>
                </c:pt>
                <c:pt idx="631">
                  <c:v>7.68759324750863</c:v>
                </c:pt>
                <c:pt idx="632">
                  <c:v>7.49743872112595</c:v>
                </c:pt>
                <c:pt idx="633">
                  <c:v>8.78055497375317</c:v>
                </c:pt>
                <c:pt idx="634">
                  <c:v>7.20473934034817</c:v>
                </c:pt>
                <c:pt idx="635">
                  <c:v>7.84139048191719</c:v>
                </c:pt>
                <c:pt idx="636">
                  <c:v>8.41756068565883</c:v>
                </c:pt>
                <c:pt idx="637">
                  <c:v>8.9875970154535</c:v>
                </c:pt>
                <c:pt idx="638">
                  <c:v>8.50486950227059</c:v>
                </c:pt>
                <c:pt idx="639">
                  <c:v>8.42948808451183</c:v>
                </c:pt>
                <c:pt idx="640">
                  <c:v>8.09175678645261</c:v>
                </c:pt>
                <c:pt idx="641">
                  <c:v>8.96143424720503</c:v>
                </c:pt>
                <c:pt idx="642">
                  <c:v>7.12506553693675</c:v>
                </c:pt>
                <c:pt idx="643">
                  <c:v>8.43723978451453</c:v>
                </c:pt>
                <c:pt idx="644">
                  <c:v>7.34556765039451</c:v>
                </c:pt>
                <c:pt idx="645">
                  <c:v>8.58627577847801</c:v>
                </c:pt>
                <c:pt idx="646">
                  <c:v>7.82159832655452</c:v>
                </c:pt>
                <c:pt idx="647">
                  <c:v>8.0491522049997</c:v>
                </c:pt>
                <c:pt idx="648">
                  <c:v>15.0750461972784</c:v>
                </c:pt>
                <c:pt idx="649">
                  <c:v>15.0770285434555</c:v>
                </c:pt>
                <c:pt idx="650">
                  <c:v>15.6342838488054</c:v>
                </c:pt>
                <c:pt idx="651">
                  <c:v>15.8918608746026</c:v>
                </c:pt>
                <c:pt idx="652">
                  <c:v>15.4920928704087</c:v>
                </c:pt>
                <c:pt idx="653">
                  <c:v>15.7489811561536</c:v>
                </c:pt>
                <c:pt idx="654">
                  <c:v>16.5971778526437</c:v>
                </c:pt>
                <c:pt idx="655">
                  <c:v>16.3643608379643</c:v>
                </c:pt>
                <c:pt idx="656">
                  <c:v>16.1726835758891</c:v>
                </c:pt>
                <c:pt idx="657">
                  <c:v>15.9232825117651</c:v>
                </c:pt>
                <c:pt idx="658">
                  <c:v>16.7827305642422</c:v>
                </c:pt>
                <c:pt idx="659">
                  <c:v>15.6485826030839</c:v>
                </c:pt>
                <c:pt idx="660">
                  <c:v>15.679455841193</c:v>
                </c:pt>
                <c:pt idx="661">
                  <c:v>16.9104211761151</c:v>
                </c:pt>
                <c:pt idx="662">
                  <c:v>15.5984299152624</c:v>
                </c:pt>
                <c:pt idx="663">
                  <c:v>15.9884007677902</c:v>
                </c:pt>
                <c:pt idx="664">
                  <c:v>16.8092899520416</c:v>
                </c:pt>
                <c:pt idx="665">
                  <c:v>15.820408541942</c:v>
                </c:pt>
                <c:pt idx="666">
                  <c:v>16.3985300867353</c:v>
                </c:pt>
                <c:pt idx="667">
                  <c:v>16.3845959154423</c:v>
                </c:pt>
                <c:pt idx="668">
                  <c:v>15.7960689745378</c:v>
                </c:pt>
                <c:pt idx="669">
                  <c:v>15.3885172174778</c:v>
                </c:pt>
                <c:pt idx="670">
                  <c:v>16.2706181628164</c:v>
                </c:pt>
                <c:pt idx="671">
                  <c:v>15.568688076688</c:v>
                </c:pt>
                <c:pt idx="672">
                  <c:v>32.366514072055</c:v>
                </c:pt>
                <c:pt idx="673">
                  <c:v>31.3025251470972</c:v>
                </c:pt>
                <c:pt idx="674">
                  <c:v>31.0992024412844</c:v>
                </c:pt>
                <c:pt idx="675">
                  <c:v>32.528803009307</c:v>
                </c:pt>
                <c:pt idx="676">
                  <c:v>31.9768900016788</c:v>
                </c:pt>
                <c:pt idx="677">
                  <c:v>32.4219169721473</c:v>
                </c:pt>
                <c:pt idx="678">
                  <c:v>31.6622873556335</c:v>
                </c:pt>
                <c:pt idx="679">
                  <c:v>31.1383952342439</c:v>
                </c:pt>
                <c:pt idx="680">
                  <c:v>32.2939470333513</c:v>
                </c:pt>
                <c:pt idx="681">
                  <c:v>32.8007503554691</c:v>
                </c:pt>
                <c:pt idx="682">
                  <c:v>32.4530723199714</c:v>
                </c:pt>
                <c:pt idx="683">
                  <c:v>31.3507488833275</c:v>
                </c:pt>
                <c:pt idx="684">
                  <c:v>32.6565123575274</c:v>
                </c:pt>
                <c:pt idx="685">
                  <c:v>31.0172229663003</c:v>
                </c:pt>
                <c:pt idx="686">
                  <c:v>32.1425923781935</c:v>
                </c:pt>
                <c:pt idx="687">
                  <c:v>32.6900461299811</c:v>
                </c:pt>
                <c:pt idx="688">
                  <c:v>32.7940937236417</c:v>
                </c:pt>
                <c:pt idx="689">
                  <c:v>31.9279496271629</c:v>
                </c:pt>
                <c:pt idx="690">
                  <c:v>32.720578774577</c:v>
                </c:pt>
                <c:pt idx="691">
                  <c:v>31.4836602231953</c:v>
                </c:pt>
                <c:pt idx="692">
                  <c:v>32.6541391538922</c:v>
                </c:pt>
                <c:pt idx="693">
                  <c:v>31.4062963200267</c:v>
                </c:pt>
                <c:pt idx="694">
                  <c:v>32.9566427513491</c:v>
                </c:pt>
                <c:pt idx="695">
                  <c:v>32.8048211911228</c:v>
                </c:pt>
                <c:pt idx="696">
                  <c:v>64.0715077233035</c:v>
                </c:pt>
                <c:pt idx="697">
                  <c:v>64.1235817738343</c:v>
                </c:pt>
                <c:pt idx="698">
                  <c:v>64.5182850423735</c:v>
                </c:pt>
                <c:pt idx="699">
                  <c:v>64.519249265315</c:v>
                </c:pt>
                <c:pt idx="700">
                  <c:v>63.2208275657613</c:v>
                </c:pt>
                <c:pt idx="701">
                  <c:v>63.3303284093272</c:v>
                </c:pt>
                <c:pt idx="702">
                  <c:v>64.0353394078556</c:v>
                </c:pt>
                <c:pt idx="703">
                  <c:v>64.4797362817917</c:v>
                </c:pt>
                <c:pt idx="704">
                  <c:v>63.3826414460782</c:v>
                </c:pt>
                <c:pt idx="705">
                  <c:v>64.3168614937458</c:v>
                </c:pt>
                <c:pt idx="706">
                  <c:v>64.2676770624239</c:v>
                </c:pt>
                <c:pt idx="707">
                  <c:v>64.8146542932373</c:v>
                </c:pt>
                <c:pt idx="708">
                  <c:v>64.69137391611</c:v>
                </c:pt>
                <c:pt idx="709">
                  <c:v>64.3566484351177</c:v>
                </c:pt>
                <c:pt idx="710">
                  <c:v>63.8343809286598</c:v>
                </c:pt>
                <c:pt idx="711">
                  <c:v>63.5661206350196</c:v>
                </c:pt>
                <c:pt idx="712">
                  <c:v>64.9341084968764</c:v>
                </c:pt>
                <c:pt idx="713">
                  <c:v>63.9264988398645</c:v>
                </c:pt>
                <c:pt idx="714">
                  <c:v>64.9803383720573</c:v>
                </c:pt>
                <c:pt idx="715">
                  <c:v>64.83245704812</c:v>
                </c:pt>
                <c:pt idx="716">
                  <c:v>63.6921249574516</c:v>
                </c:pt>
                <c:pt idx="717">
                  <c:v>64.7465503679123</c:v>
                </c:pt>
                <c:pt idx="718">
                  <c:v>63.118526665261</c:v>
                </c:pt>
                <c:pt idx="719">
                  <c:v>64.654182454804</c:v>
                </c:pt>
              </c:numCache>
            </c:numRef>
          </c:xVal>
          <c:yVal>
            <c:numRef>
              <c:f>'grid_output main'!$AA$2:$AA$721</c:f>
              <c:numCache>
                <c:formatCode>General</c:formatCode>
                <c:ptCount val="720"/>
                <c:pt idx="0">
                  <c:v>0.518181818181818</c:v>
                </c:pt>
                <c:pt idx="1">
                  <c:v>0.512903225806452</c:v>
                </c:pt>
                <c:pt idx="2">
                  <c:v>0.508504398826979</c:v>
                </c:pt>
                <c:pt idx="3">
                  <c:v>0.509970674486804</c:v>
                </c:pt>
                <c:pt idx="4">
                  <c:v>0.514076246334311</c:v>
                </c:pt>
                <c:pt idx="5">
                  <c:v>0.509384164222874</c:v>
                </c:pt>
                <c:pt idx="6">
                  <c:v>0.524633431085044</c:v>
                </c:pt>
                <c:pt idx="7">
                  <c:v>0.52375366568915</c:v>
                </c:pt>
                <c:pt idx="8">
                  <c:v>0.51466275659824</c:v>
                </c:pt>
                <c:pt idx="9">
                  <c:v>0.513196480938416</c:v>
                </c:pt>
                <c:pt idx="10">
                  <c:v>0.514369501466276</c:v>
                </c:pt>
                <c:pt idx="11">
                  <c:v>0.508211143695015</c:v>
                </c:pt>
                <c:pt idx="12">
                  <c:v>0.529032258064516</c:v>
                </c:pt>
                <c:pt idx="13">
                  <c:v>0.523753665689149</c:v>
                </c:pt>
                <c:pt idx="14">
                  <c:v>0.519061583577713</c:v>
                </c:pt>
                <c:pt idx="15">
                  <c:v>0.515542521994135</c:v>
                </c:pt>
                <c:pt idx="16">
                  <c:v>0.517888563049853</c:v>
                </c:pt>
                <c:pt idx="17">
                  <c:v>0.500293255131965</c:v>
                </c:pt>
                <c:pt idx="18">
                  <c:v>0.529618768328446</c:v>
                </c:pt>
                <c:pt idx="19">
                  <c:v>0.529618768328446</c:v>
                </c:pt>
                <c:pt idx="20">
                  <c:v>0.516129032258065</c:v>
                </c:pt>
                <c:pt idx="21">
                  <c:v>0.518181818181818</c:v>
                </c:pt>
                <c:pt idx="22">
                  <c:v>0.518768328445748</c:v>
                </c:pt>
                <c:pt idx="23">
                  <c:v>0.508797653958944</c:v>
                </c:pt>
                <c:pt idx="24">
                  <c:v>0.605571847507331</c:v>
                </c:pt>
                <c:pt idx="25">
                  <c:v>0.599706744868035</c:v>
                </c:pt>
                <c:pt idx="26">
                  <c:v>0.591202346041056</c:v>
                </c:pt>
                <c:pt idx="27">
                  <c:v>0.601466275659824</c:v>
                </c:pt>
                <c:pt idx="28">
                  <c:v>0.602932551319648</c:v>
                </c:pt>
                <c:pt idx="29">
                  <c:v>0.592375366568915</c:v>
                </c:pt>
                <c:pt idx="30">
                  <c:v>0.620527859237537</c:v>
                </c:pt>
                <c:pt idx="31">
                  <c:v>0.616129032258064</c:v>
                </c:pt>
                <c:pt idx="32">
                  <c:v>0.601173020527859</c:v>
                </c:pt>
                <c:pt idx="33">
                  <c:v>0.609677419354839</c:v>
                </c:pt>
                <c:pt idx="34">
                  <c:v>0.601759530791789</c:v>
                </c:pt>
                <c:pt idx="35">
                  <c:v>0.595307917888563</c:v>
                </c:pt>
                <c:pt idx="36">
                  <c:v>0.620821114369501</c:v>
                </c:pt>
                <c:pt idx="37">
                  <c:v>0.621700879765396</c:v>
                </c:pt>
                <c:pt idx="38">
                  <c:v>0.606744868035191</c:v>
                </c:pt>
                <c:pt idx="39">
                  <c:v>0.604398826979472</c:v>
                </c:pt>
                <c:pt idx="40">
                  <c:v>0.600293255131965</c:v>
                </c:pt>
                <c:pt idx="41">
                  <c:v>0.591788856304985</c:v>
                </c:pt>
                <c:pt idx="42">
                  <c:v>0.620821114369501</c:v>
                </c:pt>
                <c:pt idx="43">
                  <c:v>0.62375366568915</c:v>
                </c:pt>
                <c:pt idx="44">
                  <c:v>0.604398826979472</c:v>
                </c:pt>
                <c:pt idx="45">
                  <c:v>0.60791788856305</c:v>
                </c:pt>
                <c:pt idx="46">
                  <c:v>0.608504398826979</c:v>
                </c:pt>
                <c:pt idx="47">
                  <c:v>0.593255131964809</c:v>
                </c:pt>
                <c:pt idx="48">
                  <c:v>0.625806451612903</c:v>
                </c:pt>
                <c:pt idx="49">
                  <c:v>0.624046920821114</c:v>
                </c:pt>
                <c:pt idx="50">
                  <c:v>0.612609970674487</c:v>
                </c:pt>
                <c:pt idx="51">
                  <c:v>0.628152492668622</c:v>
                </c:pt>
                <c:pt idx="52">
                  <c:v>0.632258064516129</c:v>
                </c:pt>
                <c:pt idx="53">
                  <c:v>0.619354838709677</c:v>
                </c:pt>
                <c:pt idx="54">
                  <c:v>0.65307917888563</c:v>
                </c:pt>
                <c:pt idx="55">
                  <c:v>0.63841642228739</c:v>
                </c:pt>
                <c:pt idx="56">
                  <c:v>0.634604105571847</c:v>
                </c:pt>
                <c:pt idx="57">
                  <c:v>0.636656891495601</c:v>
                </c:pt>
                <c:pt idx="58">
                  <c:v>0.627565982404692</c:v>
                </c:pt>
                <c:pt idx="59">
                  <c:v>0.62316715542522</c:v>
                </c:pt>
                <c:pt idx="60">
                  <c:v>0.658357771260997</c:v>
                </c:pt>
                <c:pt idx="61">
                  <c:v>0.642228739002933</c:v>
                </c:pt>
                <c:pt idx="62">
                  <c:v>0.635777126099707</c:v>
                </c:pt>
                <c:pt idx="63">
                  <c:v>0.634310850439883</c:v>
                </c:pt>
                <c:pt idx="64">
                  <c:v>0.635190615835777</c:v>
                </c:pt>
                <c:pt idx="65">
                  <c:v>0.62316715542522</c:v>
                </c:pt>
                <c:pt idx="66">
                  <c:v>0.643401759530792</c:v>
                </c:pt>
                <c:pt idx="67">
                  <c:v>0.647214076246334</c:v>
                </c:pt>
                <c:pt idx="68">
                  <c:v>0.635777126099707</c:v>
                </c:pt>
                <c:pt idx="69">
                  <c:v>0.634310850439883</c:v>
                </c:pt>
                <c:pt idx="70">
                  <c:v>0.635190615835777</c:v>
                </c:pt>
                <c:pt idx="71">
                  <c:v>0.62316715542522</c:v>
                </c:pt>
                <c:pt idx="72">
                  <c:v>0.512609970674487</c:v>
                </c:pt>
                <c:pt idx="73">
                  <c:v>0.512903225806452</c:v>
                </c:pt>
                <c:pt idx="74">
                  <c:v>0.506744868035191</c:v>
                </c:pt>
                <c:pt idx="75">
                  <c:v>0.514076246334311</c:v>
                </c:pt>
                <c:pt idx="76">
                  <c:v>0.518181818181818</c:v>
                </c:pt>
                <c:pt idx="77">
                  <c:v>0.508797653958944</c:v>
                </c:pt>
                <c:pt idx="78">
                  <c:v>0.524633431085044</c:v>
                </c:pt>
                <c:pt idx="79">
                  <c:v>0.530791788856305</c:v>
                </c:pt>
                <c:pt idx="80">
                  <c:v>0.514076246334311</c:v>
                </c:pt>
                <c:pt idx="81">
                  <c:v>0.513196480938416</c:v>
                </c:pt>
                <c:pt idx="82">
                  <c:v>0.509384164222874</c:v>
                </c:pt>
                <c:pt idx="83">
                  <c:v>0.501466275659824</c:v>
                </c:pt>
                <c:pt idx="84">
                  <c:v>0.526099706744868</c:v>
                </c:pt>
                <c:pt idx="85">
                  <c:v>0.525806451612903</c:v>
                </c:pt>
                <c:pt idx="86">
                  <c:v>0.518768328445748</c:v>
                </c:pt>
                <c:pt idx="87">
                  <c:v>0.507038123167155</c:v>
                </c:pt>
                <c:pt idx="88">
                  <c:v>0.50791788856305</c:v>
                </c:pt>
                <c:pt idx="89">
                  <c:v>0.497653958944282</c:v>
                </c:pt>
                <c:pt idx="90">
                  <c:v>0.532551319648094</c:v>
                </c:pt>
                <c:pt idx="91">
                  <c:v>0.525806451612903</c:v>
                </c:pt>
                <c:pt idx="92">
                  <c:v>0.52316715542522</c:v>
                </c:pt>
                <c:pt idx="93">
                  <c:v>0.513196480938416</c:v>
                </c:pt>
                <c:pt idx="94">
                  <c:v>0.510557184750733</c:v>
                </c:pt>
                <c:pt idx="95">
                  <c:v>0.505865102639296</c:v>
                </c:pt>
                <c:pt idx="96">
                  <c:v>0.598533724340176</c:v>
                </c:pt>
                <c:pt idx="97">
                  <c:v>0.601173020527859</c:v>
                </c:pt>
                <c:pt idx="98">
                  <c:v>0.587683284457478</c:v>
                </c:pt>
                <c:pt idx="99">
                  <c:v>0.608797653958944</c:v>
                </c:pt>
                <c:pt idx="100">
                  <c:v>0.601466275659824</c:v>
                </c:pt>
                <c:pt idx="101">
                  <c:v>0.588563049853372</c:v>
                </c:pt>
                <c:pt idx="102">
                  <c:v>0.614369501466276</c:v>
                </c:pt>
                <c:pt idx="103">
                  <c:v>0.618475073313783</c:v>
                </c:pt>
                <c:pt idx="104">
                  <c:v>0.603225806451613</c:v>
                </c:pt>
                <c:pt idx="105">
                  <c:v>0.603812316715543</c:v>
                </c:pt>
                <c:pt idx="106">
                  <c:v>0.603812316715543</c:v>
                </c:pt>
                <c:pt idx="107">
                  <c:v>0.594134897360704</c:v>
                </c:pt>
                <c:pt idx="108">
                  <c:v>0.625219941348974</c:v>
                </c:pt>
                <c:pt idx="109">
                  <c:v>0.623460410557185</c:v>
                </c:pt>
                <c:pt idx="110">
                  <c:v>0.602932551319648</c:v>
                </c:pt>
                <c:pt idx="111">
                  <c:v>0.609090909090909</c:v>
                </c:pt>
                <c:pt idx="112">
                  <c:v>0.60733137829912</c:v>
                </c:pt>
                <c:pt idx="113">
                  <c:v>0.592375366568915</c:v>
                </c:pt>
                <c:pt idx="114">
                  <c:v>0.619941348973607</c:v>
                </c:pt>
                <c:pt idx="115">
                  <c:v>0.619061583577713</c:v>
                </c:pt>
                <c:pt idx="116">
                  <c:v>0.605571847507331</c:v>
                </c:pt>
                <c:pt idx="117">
                  <c:v>0.610850439882698</c:v>
                </c:pt>
                <c:pt idx="118">
                  <c:v>0.606744868035191</c:v>
                </c:pt>
                <c:pt idx="119">
                  <c:v>0.588269794721408</c:v>
                </c:pt>
                <c:pt idx="120">
                  <c:v>0.626392961876833</c:v>
                </c:pt>
                <c:pt idx="121">
                  <c:v>0.616129032258064</c:v>
                </c:pt>
                <c:pt idx="122">
                  <c:v>0.626979472140762</c:v>
                </c:pt>
                <c:pt idx="123">
                  <c:v>0.624926686217009</c:v>
                </c:pt>
                <c:pt idx="124">
                  <c:v>0.625219941348974</c:v>
                </c:pt>
                <c:pt idx="125">
                  <c:v>0.618768328445748</c:v>
                </c:pt>
                <c:pt idx="126">
                  <c:v>0.646920821114369</c:v>
                </c:pt>
                <c:pt idx="127">
                  <c:v>0.642521994134897</c:v>
                </c:pt>
                <c:pt idx="128">
                  <c:v>0.634017595307918</c:v>
                </c:pt>
                <c:pt idx="129">
                  <c:v>0.635190615835777</c:v>
                </c:pt>
                <c:pt idx="130">
                  <c:v>0.632844574780059</c:v>
                </c:pt>
                <c:pt idx="131">
                  <c:v>0.62258064516129</c:v>
                </c:pt>
                <c:pt idx="132">
                  <c:v>0.64633431085044</c:v>
                </c:pt>
                <c:pt idx="133">
                  <c:v>0.643108504398827</c:v>
                </c:pt>
                <c:pt idx="134">
                  <c:v>0.636363636363636</c:v>
                </c:pt>
                <c:pt idx="135">
                  <c:v>0.633724340175953</c:v>
                </c:pt>
                <c:pt idx="136">
                  <c:v>0.635483870967742</c:v>
                </c:pt>
                <c:pt idx="137">
                  <c:v>0.62316715542522</c:v>
                </c:pt>
                <c:pt idx="138">
                  <c:v>0.644281524926686</c:v>
                </c:pt>
                <c:pt idx="139">
                  <c:v>0.645161290322581</c:v>
                </c:pt>
                <c:pt idx="140">
                  <c:v>0.636950146627566</c:v>
                </c:pt>
                <c:pt idx="141">
                  <c:v>0.634017595307918</c:v>
                </c:pt>
                <c:pt idx="142">
                  <c:v>0.635483870967742</c:v>
                </c:pt>
                <c:pt idx="143">
                  <c:v>0.62316715542522</c:v>
                </c:pt>
                <c:pt idx="144">
                  <c:v>0.608211143695015</c:v>
                </c:pt>
                <c:pt idx="145">
                  <c:v>0.614369501466276</c:v>
                </c:pt>
                <c:pt idx="146">
                  <c:v>0.602052785923754</c:v>
                </c:pt>
                <c:pt idx="147">
                  <c:v>0.625513196480938</c:v>
                </c:pt>
                <c:pt idx="148">
                  <c:v>0.610557184750733</c:v>
                </c:pt>
                <c:pt idx="149">
                  <c:v>0.595601173020528</c:v>
                </c:pt>
                <c:pt idx="150">
                  <c:v>0.633431085043988</c:v>
                </c:pt>
                <c:pt idx="151">
                  <c:v>0.630205278592375</c:v>
                </c:pt>
                <c:pt idx="152">
                  <c:v>0.617595307917888</c:v>
                </c:pt>
                <c:pt idx="153">
                  <c:v>0.620821114369501</c:v>
                </c:pt>
                <c:pt idx="154">
                  <c:v>0.614369501466276</c:v>
                </c:pt>
                <c:pt idx="155">
                  <c:v>0.602346041055719</c:v>
                </c:pt>
                <c:pt idx="156">
                  <c:v>0.633724340175953</c:v>
                </c:pt>
                <c:pt idx="157">
                  <c:v>0.626392961876833</c:v>
                </c:pt>
                <c:pt idx="158">
                  <c:v>0.6158357771261</c:v>
                </c:pt>
                <c:pt idx="159">
                  <c:v>0.622873900293255</c:v>
                </c:pt>
                <c:pt idx="160">
                  <c:v>0.61524926686217</c:v>
                </c:pt>
                <c:pt idx="161">
                  <c:v>0.602639296187683</c:v>
                </c:pt>
                <c:pt idx="162">
                  <c:v>0.633137829912023</c:v>
                </c:pt>
                <c:pt idx="163">
                  <c:v>0.631964809384164</c:v>
                </c:pt>
                <c:pt idx="164">
                  <c:v>0.615542521994135</c:v>
                </c:pt>
                <c:pt idx="165">
                  <c:v>0.620527859237537</c:v>
                </c:pt>
                <c:pt idx="166">
                  <c:v>0.609970674486804</c:v>
                </c:pt>
                <c:pt idx="167">
                  <c:v>0.603225806451613</c:v>
                </c:pt>
                <c:pt idx="168">
                  <c:v>0.691788856304985</c:v>
                </c:pt>
                <c:pt idx="169">
                  <c:v>0.683284457478006</c:v>
                </c:pt>
                <c:pt idx="170">
                  <c:v>0.682991202346041</c:v>
                </c:pt>
                <c:pt idx="171">
                  <c:v>0.713196480938416</c:v>
                </c:pt>
                <c:pt idx="172">
                  <c:v>0.705865102639296</c:v>
                </c:pt>
                <c:pt idx="173">
                  <c:v>0.686510263929619</c:v>
                </c:pt>
                <c:pt idx="174">
                  <c:v>0.715542521994135</c:v>
                </c:pt>
                <c:pt idx="175">
                  <c:v>0.710557184750733</c:v>
                </c:pt>
                <c:pt idx="176">
                  <c:v>0.69266862170088</c:v>
                </c:pt>
                <c:pt idx="177">
                  <c:v>0.713489736070381</c:v>
                </c:pt>
                <c:pt idx="178">
                  <c:v>0.700293255131965</c:v>
                </c:pt>
                <c:pt idx="179">
                  <c:v>0.687976539589443</c:v>
                </c:pt>
                <c:pt idx="180">
                  <c:v>0.71466275659824</c:v>
                </c:pt>
                <c:pt idx="181">
                  <c:v>0.709090909090909</c:v>
                </c:pt>
                <c:pt idx="182">
                  <c:v>0.698826979472141</c:v>
                </c:pt>
                <c:pt idx="183">
                  <c:v>0.712316715542522</c:v>
                </c:pt>
                <c:pt idx="184">
                  <c:v>0.701466275659824</c:v>
                </c:pt>
                <c:pt idx="185">
                  <c:v>0.689149560117302</c:v>
                </c:pt>
                <c:pt idx="186">
                  <c:v>0.718475073313783</c:v>
                </c:pt>
                <c:pt idx="187">
                  <c:v>0.717008797653959</c:v>
                </c:pt>
                <c:pt idx="188">
                  <c:v>0.702932551319648</c:v>
                </c:pt>
                <c:pt idx="189">
                  <c:v>0.714956011730205</c:v>
                </c:pt>
                <c:pt idx="190">
                  <c:v>0.701759530791789</c:v>
                </c:pt>
                <c:pt idx="191">
                  <c:v>0.687976539589443</c:v>
                </c:pt>
                <c:pt idx="192">
                  <c:v>0.709970674486804</c:v>
                </c:pt>
                <c:pt idx="193">
                  <c:v>0.710557184750733</c:v>
                </c:pt>
                <c:pt idx="194">
                  <c:v>0.7</c:v>
                </c:pt>
                <c:pt idx="195">
                  <c:v>0.724046920821114</c:v>
                </c:pt>
                <c:pt idx="196">
                  <c:v>0.723460410557185</c:v>
                </c:pt>
                <c:pt idx="197">
                  <c:v>0.713196480938416</c:v>
                </c:pt>
                <c:pt idx="198">
                  <c:v>0.737536656891496</c:v>
                </c:pt>
                <c:pt idx="199">
                  <c:v>0.721407624633431</c:v>
                </c:pt>
                <c:pt idx="200">
                  <c:v>0.714956011730205</c:v>
                </c:pt>
                <c:pt idx="201">
                  <c:v>0.728739002932551</c:v>
                </c:pt>
                <c:pt idx="202">
                  <c:v>0.728445747800587</c:v>
                </c:pt>
                <c:pt idx="203">
                  <c:v>0.71466275659824</c:v>
                </c:pt>
                <c:pt idx="204">
                  <c:v>0.733724340175953</c:v>
                </c:pt>
                <c:pt idx="205">
                  <c:v>0.73782991202346</c:v>
                </c:pt>
                <c:pt idx="206">
                  <c:v>0.718181818181818</c:v>
                </c:pt>
                <c:pt idx="207">
                  <c:v>0.726392961876833</c:v>
                </c:pt>
                <c:pt idx="208">
                  <c:v>0.730205278592375</c:v>
                </c:pt>
                <c:pt idx="209">
                  <c:v>0.716422287390029</c:v>
                </c:pt>
                <c:pt idx="210">
                  <c:v>0.73782991202346</c:v>
                </c:pt>
                <c:pt idx="211">
                  <c:v>0.736070381231672</c:v>
                </c:pt>
                <c:pt idx="212">
                  <c:v>0.720821114369501</c:v>
                </c:pt>
                <c:pt idx="213">
                  <c:v>0.727859237536657</c:v>
                </c:pt>
                <c:pt idx="214">
                  <c:v>0.726979472140763</c:v>
                </c:pt>
                <c:pt idx="215">
                  <c:v>0.714076246334311</c:v>
                </c:pt>
                <c:pt idx="216">
                  <c:v>0.700879765395894</c:v>
                </c:pt>
                <c:pt idx="217">
                  <c:v>0.710850439882698</c:v>
                </c:pt>
                <c:pt idx="218">
                  <c:v>0.7</c:v>
                </c:pt>
                <c:pt idx="219">
                  <c:v>0.72258064516129</c:v>
                </c:pt>
                <c:pt idx="220">
                  <c:v>0.719648093841642</c:v>
                </c:pt>
                <c:pt idx="221">
                  <c:v>0.705571847507331</c:v>
                </c:pt>
                <c:pt idx="222">
                  <c:v>0.729032258064516</c:v>
                </c:pt>
                <c:pt idx="223">
                  <c:v>0.72316715542522</c:v>
                </c:pt>
                <c:pt idx="224">
                  <c:v>0.7158357771261</c:v>
                </c:pt>
                <c:pt idx="225">
                  <c:v>0.714369501466276</c:v>
                </c:pt>
                <c:pt idx="226">
                  <c:v>0.721700879765396</c:v>
                </c:pt>
                <c:pt idx="227">
                  <c:v>0.711143695014663</c:v>
                </c:pt>
                <c:pt idx="228">
                  <c:v>0.727565982404692</c:v>
                </c:pt>
                <c:pt idx="229">
                  <c:v>0.727565982404692</c:v>
                </c:pt>
                <c:pt idx="230">
                  <c:v>0.719354838709677</c:v>
                </c:pt>
                <c:pt idx="231">
                  <c:v>0.721994134897361</c:v>
                </c:pt>
                <c:pt idx="232">
                  <c:v>0.724340175953079</c:v>
                </c:pt>
                <c:pt idx="233">
                  <c:v>0.707624633431085</c:v>
                </c:pt>
                <c:pt idx="234">
                  <c:v>0.728739002932551</c:v>
                </c:pt>
                <c:pt idx="235">
                  <c:v>0.727565982404692</c:v>
                </c:pt>
                <c:pt idx="236">
                  <c:v>0.716422287390029</c:v>
                </c:pt>
                <c:pt idx="237">
                  <c:v>0.72316715542522</c:v>
                </c:pt>
                <c:pt idx="238">
                  <c:v>0.723460410557185</c:v>
                </c:pt>
                <c:pt idx="239">
                  <c:v>0.712316715542522</c:v>
                </c:pt>
                <c:pt idx="240">
                  <c:v>0.616715542521994</c:v>
                </c:pt>
                <c:pt idx="241">
                  <c:v>0.616422287390029</c:v>
                </c:pt>
                <c:pt idx="242">
                  <c:v>0.596480938416422</c:v>
                </c:pt>
                <c:pt idx="243">
                  <c:v>0.620527859237537</c:v>
                </c:pt>
                <c:pt idx="244">
                  <c:v>0.618181818181818</c:v>
                </c:pt>
                <c:pt idx="245">
                  <c:v>0.594721407624633</c:v>
                </c:pt>
                <c:pt idx="246">
                  <c:v>0.635190615835777</c:v>
                </c:pt>
                <c:pt idx="247">
                  <c:v>0.627272727272727</c:v>
                </c:pt>
                <c:pt idx="248">
                  <c:v>0.612609970674487</c:v>
                </c:pt>
                <c:pt idx="249">
                  <c:v>0.624046920821114</c:v>
                </c:pt>
                <c:pt idx="250">
                  <c:v>0.618768328445748</c:v>
                </c:pt>
                <c:pt idx="251">
                  <c:v>0.598533724340176</c:v>
                </c:pt>
                <c:pt idx="252">
                  <c:v>0.633431085043988</c:v>
                </c:pt>
                <c:pt idx="253">
                  <c:v>0.621700879765396</c:v>
                </c:pt>
                <c:pt idx="254">
                  <c:v>0.621994134897361</c:v>
                </c:pt>
                <c:pt idx="255">
                  <c:v>0.62316715542522</c:v>
                </c:pt>
                <c:pt idx="256">
                  <c:v>0.622873900293255</c:v>
                </c:pt>
                <c:pt idx="257">
                  <c:v>0.603225806451613</c:v>
                </c:pt>
                <c:pt idx="258">
                  <c:v>0.632258064516129</c:v>
                </c:pt>
                <c:pt idx="259">
                  <c:v>0.625219941348974</c:v>
                </c:pt>
                <c:pt idx="260">
                  <c:v>0.614956011730205</c:v>
                </c:pt>
                <c:pt idx="261">
                  <c:v>0.620527859237537</c:v>
                </c:pt>
                <c:pt idx="262">
                  <c:v>0.626979472140762</c:v>
                </c:pt>
                <c:pt idx="263">
                  <c:v>0.597947214076246</c:v>
                </c:pt>
                <c:pt idx="264">
                  <c:v>0.687096774193548</c:v>
                </c:pt>
                <c:pt idx="265">
                  <c:v>0.693548387096774</c:v>
                </c:pt>
                <c:pt idx="266">
                  <c:v>0.675659824046921</c:v>
                </c:pt>
                <c:pt idx="267">
                  <c:v>0.703519061583578</c:v>
                </c:pt>
                <c:pt idx="268">
                  <c:v>0.704105571847507</c:v>
                </c:pt>
                <c:pt idx="269">
                  <c:v>0.687390029325513</c:v>
                </c:pt>
                <c:pt idx="270">
                  <c:v>0.713782991202346</c:v>
                </c:pt>
                <c:pt idx="271">
                  <c:v>0.712316715542522</c:v>
                </c:pt>
                <c:pt idx="272">
                  <c:v>0.698826979472141</c:v>
                </c:pt>
                <c:pt idx="273">
                  <c:v>0.712903225806452</c:v>
                </c:pt>
                <c:pt idx="274">
                  <c:v>0.70791788856305</c:v>
                </c:pt>
                <c:pt idx="275">
                  <c:v>0.688856304985337</c:v>
                </c:pt>
                <c:pt idx="276">
                  <c:v>0.717888563049853</c:v>
                </c:pt>
                <c:pt idx="277">
                  <c:v>0.711143695014663</c:v>
                </c:pt>
                <c:pt idx="278">
                  <c:v>0.699706744868035</c:v>
                </c:pt>
                <c:pt idx="279">
                  <c:v>0.711436950146628</c:v>
                </c:pt>
                <c:pt idx="280">
                  <c:v>0.704692082111437</c:v>
                </c:pt>
                <c:pt idx="281">
                  <c:v>0.690029325513196</c:v>
                </c:pt>
                <c:pt idx="282">
                  <c:v>0.721407624633431</c:v>
                </c:pt>
                <c:pt idx="283">
                  <c:v>0.713782991202346</c:v>
                </c:pt>
                <c:pt idx="284">
                  <c:v>0.7</c:v>
                </c:pt>
                <c:pt idx="285">
                  <c:v>0.712903225806452</c:v>
                </c:pt>
                <c:pt idx="286">
                  <c:v>0.711436950146628</c:v>
                </c:pt>
                <c:pt idx="287">
                  <c:v>0.687390029325513</c:v>
                </c:pt>
                <c:pt idx="288">
                  <c:v>0.706451612903226</c:v>
                </c:pt>
                <c:pt idx="289">
                  <c:v>0.710263929618768</c:v>
                </c:pt>
                <c:pt idx="290">
                  <c:v>0.703812316715543</c:v>
                </c:pt>
                <c:pt idx="291">
                  <c:v>0.73108504398827</c:v>
                </c:pt>
                <c:pt idx="292">
                  <c:v>0.721994134897361</c:v>
                </c:pt>
                <c:pt idx="293">
                  <c:v>0.7158357771261</c:v>
                </c:pt>
                <c:pt idx="294">
                  <c:v>0.739589442815249</c:v>
                </c:pt>
                <c:pt idx="295">
                  <c:v>0.733137829912023</c:v>
                </c:pt>
                <c:pt idx="296">
                  <c:v>0.722873900293255</c:v>
                </c:pt>
                <c:pt idx="297">
                  <c:v>0.724340175953079</c:v>
                </c:pt>
                <c:pt idx="298">
                  <c:v>0.73108504398827</c:v>
                </c:pt>
                <c:pt idx="299">
                  <c:v>0.713782991202346</c:v>
                </c:pt>
                <c:pt idx="300">
                  <c:v>0.738123167155425</c:v>
                </c:pt>
                <c:pt idx="301">
                  <c:v>0.733724340175953</c:v>
                </c:pt>
                <c:pt idx="302">
                  <c:v>0.712023460410557</c:v>
                </c:pt>
                <c:pt idx="303">
                  <c:v>0.72316715542522</c:v>
                </c:pt>
                <c:pt idx="304">
                  <c:v>0.729325513196481</c:v>
                </c:pt>
                <c:pt idx="305">
                  <c:v>0.71466275659824</c:v>
                </c:pt>
                <c:pt idx="306">
                  <c:v>0.738123167155425</c:v>
                </c:pt>
                <c:pt idx="307">
                  <c:v>0.735483870967742</c:v>
                </c:pt>
                <c:pt idx="308">
                  <c:v>0.713489736070381</c:v>
                </c:pt>
                <c:pt idx="309">
                  <c:v>0.736950146627566</c:v>
                </c:pt>
                <c:pt idx="310">
                  <c:v>0.73108504398827</c:v>
                </c:pt>
                <c:pt idx="311">
                  <c:v>0.71466275659824</c:v>
                </c:pt>
                <c:pt idx="312">
                  <c:v>0.711143695014663</c:v>
                </c:pt>
                <c:pt idx="313">
                  <c:v>0.708504398826979</c:v>
                </c:pt>
                <c:pt idx="314">
                  <c:v>0.703225806451613</c:v>
                </c:pt>
                <c:pt idx="315">
                  <c:v>0.71524926686217</c:v>
                </c:pt>
                <c:pt idx="316">
                  <c:v>0.717888563049853</c:v>
                </c:pt>
                <c:pt idx="317">
                  <c:v>0.708797653958944</c:v>
                </c:pt>
                <c:pt idx="318">
                  <c:v>0.722873900293255</c:v>
                </c:pt>
                <c:pt idx="319">
                  <c:v>0.729032258064516</c:v>
                </c:pt>
                <c:pt idx="320">
                  <c:v>0.716129032258065</c:v>
                </c:pt>
                <c:pt idx="321">
                  <c:v>0.722287390029326</c:v>
                </c:pt>
                <c:pt idx="322">
                  <c:v>0.722287390029326</c:v>
                </c:pt>
                <c:pt idx="323">
                  <c:v>0.702346041055719</c:v>
                </c:pt>
                <c:pt idx="324">
                  <c:v>0.727565982404692</c:v>
                </c:pt>
                <c:pt idx="325">
                  <c:v>0.734897360703812</c:v>
                </c:pt>
                <c:pt idx="326">
                  <c:v>0.71466275659824</c:v>
                </c:pt>
                <c:pt idx="327">
                  <c:v>0.716129032258065</c:v>
                </c:pt>
                <c:pt idx="328">
                  <c:v>0.721994134897361</c:v>
                </c:pt>
                <c:pt idx="329">
                  <c:v>0.714076246334311</c:v>
                </c:pt>
                <c:pt idx="330">
                  <c:v>0.729912023460411</c:v>
                </c:pt>
                <c:pt idx="331">
                  <c:v>0.728445747800587</c:v>
                </c:pt>
                <c:pt idx="332">
                  <c:v>0.721114369501466</c:v>
                </c:pt>
                <c:pt idx="333">
                  <c:v>0.726686217008798</c:v>
                </c:pt>
                <c:pt idx="334">
                  <c:v>0.723460410557185</c:v>
                </c:pt>
                <c:pt idx="335">
                  <c:v>0.709090909090909</c:v>
                </c:pt>
                <c:pt idx="336">
                  <c:v>0.619941348973607</c:v>
                </c:pt>
                <c:pt idx="337">
                  <c:v>0.610850439882698</c:v>
                </c:pt>
                <c:pt idx="338">
                  <c:v>0.601173020527859</c:v>
                </c:pt>
                <c:pt idx="339">
                  <c:v>0.62375366568915</c:v>
                </c:pt>
                <c:pt idx="340">
                  <c:v>0.627565982404692</c:v>
                </c:pt>
                <c:pt idx="341">
                  <c:v>0.610850439882698</c:v>
                </c:pt>
                <c:pt idx="342">
                  <c:v>0.629912023460411</c:v>
                </c:pt>
                <c:pt idx="343">
                  <c:v>0.630791788856305</c:v>
                </c:pt>
                <c:pt idx="344">
                  <c:v>0.619941348973607</c:v>
                </c:pt>
                <c:pt idx="345">
                  <c:v>0.625513196480938</c:v>
                </c:pt>
                <c:pt idx="346">
                  <c:v>0.62316715542522</c:v>
                </c:pt>
                <c:pt idx="347">
                  <c:v>0.604105571847507</c:v>
                </c:pt>
                <c:pt idx="348">
                  <c:v>0.636656891495601</c:v>
                </c:pt>
                <c:pt idx="349">
                  <c:v>0.636950146627566</c:v>
                </c:pt>
                <c:pt idx="350">
                  <c:v>0.620234604105572</c:v>
                </c:pt>
                <c:pt idx="351">
                  <c:v>0.624926686217009</c:v>
                </c:pt>
                <c:pt idx="352">
                  <c:v>0.627565982404692</c:v>
                </c:pt>
                <c:pt idx="353">
                  <c:v>0.605865102639296</c:v>
                </c:pt>
                <c:pt idx="354">
                  <c:v>0.632258064516129</c:v>
                </c:pt>
                <c:pt idx="355">
                  <c:v>0.635777126099707</c:v>
                </c:pt>
                <c:pt idx="356">
                  <c:v>0.619354838709677</c:v>
                </c:pt>
                <c:pt idx="357">
                  <c:v>0.629325513196481</c:v>
                </c:pt>
                <c:pt idx="358">
                  <c:v>0.627272727272727</c:v>
                </c:pt>
                <c:pt idx="359">
                  <c:v>0.60791788856305</c:v>
                </c:pt>
                <c:pt idx="360">
                  <c:v>0.694134897360704</c:v>
                </c:pt>
                <c:pt idx="361">
                  <c:v>0.692961876832845</c:v>
                </c:pt>
                <c:pt idx="362">
                  <c:v>0.682404692082111</c:v>
                </c:pt>
                <c:pt idx="363">
                  <c:v>0.712609970674487</c:v>
                </c:pt>
                <c:pt idx="364">
                  <c:v>0.707624633431085</c:v>
                </c:pt>
                <c:pt idx="365">
                  <c:v>0.695601173020528</c:v>
                </c:pt>
                <c:pt idx="366">
                  <c:v>0.717888563049853</c:v>
                </c:pt>
                <c:pt idx="367">
                  <c:v>0.716422287390029</c:v>
                </c:pt>
                <c:pt idx="368">
                  <c:v>0.7</c:v>
                </c:pt>
                <c:pt idx="369">
                  <c:v>0.714369501466276</c:v>
                </c:pt>
                <c:pt idx="370">
                  <c:v>0.711436950146628</c:v>
                </c:pt>
                <c:pt idx="371">
                  <c:v>0.693841642228739</c:v>
                </c:pt>
                <c:pt idx="372">
                  <c:v>0.726979472140763</c:v>
                </c:pt>
                <c:pt idx="373">
                  <c:v>0.716715542521994</c:v>
                </c:pt>
                <c:pt idx="374">
                  <c:v>0.703225806451613</c:v>
                </c:pt>
                <c:pt idx="375">
                  <c:v>0.712023460410557</c:v>
                </c:pt>
                <c:pt idx="376">
                  <c:v>0.707624633431085</c:v>
                </c:pt>
                <c:pt idx="377">
                  <c:v>0.690322580645161</c:v>
                </c:pt>
                <c:pt idx="378">
                  <c:v>0.724340175953079</c:v>
                </c:pt>
                <c:pt idx="379">
                  <c:v>0.721114369501466</c:v>
                </c:pt>
                <c:pt idx="380">
                  <c:v>0.699120234604106</c:v>
                </c:pt>
                <c:pt idx="381">
                  <c:v>0.712023460410557</c:v>
                </c:pt>
                <c:pt idx="382">
                  <c:v>0.70791788856305</c:v>
                </c:pt>
                <c:pt idx="383">
                  <c:v>0.693255131964809</c:v>
                </c:pt>
                <c:pt idx="384">
                  <c:v>0.712023460410557</c:v>
                </c:pt>
                <c:pt idx="385">
                  <c:v>0.715542521994135</c:v>
                </c:pt>
                <c:pt idx="386">
                  <c:v>0.705865102639296</c:v>
                </c:pt>
                <c:pt idx="387">
                  <c:v>0.724340175953079</c:v>
                </c:pt>
                <c:pt idx="388">
                  <c:v>0.724633431085044</c:v>
                </c:pt>
                <c:pt idx="389">
                  <c:v>0.7158357771261</c:v>
                </c:pt>
                <c:pt idx="390">
                  <c:v>0.731378299120235</c:v>
                </c:pt>
                <c:pt idx="391">
                  <c:v>0.732551319648094</c:v>
                </c:pt>
                <c:pt idx="392">
                  <c:v>0.715542521994135</c:v>
                </c:pt>
                <c:pt idx="393">
                  <c:v>0.728739002932551</c:v>
                </c:pt>
                <c:pt idx="394">
                  <c:v>0.724633431085044</c:v>
                </c:pt>
                <c:pt idx="395">
                  <c:v>0.712609970674487</c:v>
                </c:pt>
                <c:pt idx="396">
                  <c:v>0.73841642228739</c:v>
                </c:pt>
                <c:pt idx="397">
                  <c:v>0.736363636363636</c:v>
                </c:pt>
                <c:pt idx="398">
                  <c:v>0.723460410557185</c:v>
                </c:pt>
                <c:pt idx="399">
                  <c:v>0.736070381231672</c:v>
                </c:pt>
                <c:pt idx="400">
                  <c:v>0.725219941348974</c:v>
                </c:pt>
                <c:pt idx="401">
                  <c:v>0.706744868035191</c:v>
                </c:pt>
                <c:pt idx="402">
                  <c:v>0.734604105571848</c:v>
                </c:pt>
                <c:pt idx="403">
                  <c:v>0.735190615835777</c:v>
                </c:pt>
                <c:pt idx="404">
                  <c:v>0.725219941348974</c:v>
                </c:pt>
                <c:pt idx="405">
                  <c:v>0.731671554252199</c:v>
                </c:pt>
                <c:pt idx="406">
                  <c:v>0.72375366568915</c:v>
                </c:pt>
                <c:pt idx="407">
                  <c:v>0.710557184750733</c:v>
                </c:pt>
                <c:pt idx="408">
                  <c:v>0.711436950146628</c:v>
                </c:pt>
                <c:pt idx="409">
                  <c:v>0.705278592375367</c:v>
                </c:pt>
                <c:pt idx="410">
                  <c:v>0.702932551319648</c:v>
                </c:pt>
                <c:pt idx="411">
                  <c:v>0.7158357771261</c:v>
                </c:pt>
                <c:pt idx="412">
                  <c:v>0.723460410557185</c:v>
                </c:pt>
                <c:pt idx="413">
                  <c:v>0.714956011730205</c:v>
                </c:pt>
                <c:pt idx="414">
                  <c:v>0.724340175953079</c:v>
                </c:pt>
                <c:pt idx="415">
                  <c:v>0.729618768328446</c:v>
                </c:pt>
                <c:pt idx="416">
                  <c:v>0.723460410557185</c:v>
                </c:pt>
                <c:pt idx="417">
                  <c:v>0.72375366568915</c:v>
                </c:pt>
                <c:pt idx="418">
                  <c:v>0.728152492668622</c:v>
                </c:pt>
                <c:pt idx="419">
                  <c:v>0.704692082111437</c:v>
                </c:pt>
                <c:pt idx="420">
                  <c:v>0.735190615835777</c:v>
                </c:pt>
                <c:pt idx="421">
                  <c:v>0.730205278592375</c:v>
                </c:pt>
                <c:pt idx="422">
                  <c:v>0.717008797653959</c:v>
                </c:pt>
                <c:pt idx="423">
                  <c:v>0.729325513196481</c:v>
                </c:pt>
                <c:pt idx="424">
                  <c:v>0.725513196480939</c:v>
                </c:pt>
                <c:pt idx="425">
                  <c:v>0.713782991202346</c:v>
                </c:pt>
                <c:pt idx="426">
                  <c:v>0.731378299120235</c:v>
                </c:pt>
                <c:pt idx="427">
                  <c:v>0.733137829912023</c:v>
                </c:pt>
                <c:pt idx="428">
                  <c:v>0.720527859237537</c:v>
                </c:pt>
                <c:pt idx="429">
                  <c:v>0.719941348973607</c:v>
                </c:pt>
                <c:pt idx="430">
                  <c:v>0.728152492668622</c:v>
                </c:pt>
                <c:pt idx="431">
                  <c:v>0.712023460410557</c:v>
                </c:pt>
                <c:pt idx="432">
                  <c:v>0.611143695014663</c:v>
                </c:pt>
                <c:pt idx="433">
                  <c:v>0.611143695014663</c:v>
                </c:pt>
                <c:pt idx="434">
                  <c:v>0.604105571847507</c:v>
                </c:pt>
                <c:pt idx="435">
                  <c:v>0.62258064516129</c:v>
                </c:pt>
                <c:pt idx="436">
                  <c:v>0.624340175953079</c:v>
                </c:pt>
                <c:pt idx="437">
                  <c:v>0.609384164222874</c:v>
                </c:pt>
                <c:pt idx="438">
                  <c:v>0.639589442815249</c:v>
                </c:pt>
                <c:pt idx="439">
                  <c:v>0.627859237536657</c:v>
                </c:pt>
                <c:pt idx="440">
                  <c:v>0.617595307917888</c:v>
                </c:pt>
                <c:pt idx="441">
                  <c:v>0.625513196480938</c:v>
                </c:pt>
                <c:pt idx="442">
                  <c:v>0.624926686217009</c:v>
                </c:pt>
                <c:pt idx="443">
                  <c:v>0.604105571847507</c:v>
                </c:pt>
                <c:pt idx="444">
                  <c:v>0.638123167155425</c:v>
                </c:pt>
                <c:pt idx="445">
                  <c:v>0.635777126099707</c:v>
                </c:pt>
                <c:pt idx="446">
                  <c:v>0.621114369501466</c:v>
                </c:pt>
                <c:pt idx="447">
                  <c:v>0.618768328445748</c:v>
                </c:pt>
                <c:pt idx="448">
                  <c:v>0.622287390029326</c:v>
                </c:pt>
                <c:pt idx="449">
                  <c:v>0.604398826979472</c:v>
                </c:pt>
                <c:pt idx="450">
                  <c:v>0.636070381231672</c:v>
                </c:pt>
                <c:pt idx="451">
                  <c:v>0.636656891495601</c:v>
                </c:pt>
                <c:pt idx="452">
                  <c:v>0.620821114369501</c:v>
                </c:pt>
                <c:pt idx="453">
                  <c:v>0.620527859237537</c:v>
                </c:pt>
                <c:pt idx="454">
                  <c:v>0.619354838709677</c:v>
                </c:pt>
                <c:pt idx="455">
                  <c:v>0.604398826979472</c:v>
                </c:pt>
                <c:pt idx="456">
                  <c:v>0.696187683284457</c:v>
                </c:pt>
                <c:pt idx="457">
                  <c:v>0.686803519061583</c:v>
                </c:pt>
                <c:pt idx="458">
                  <c:v>0.678005865102639</c:v>
                </c:pt>
                <c:pt idx="459">
                  <c:v>0.704398826979472</c:v>
                </c:pt>
                <c:pt idx="460">
                  <c:v>0.708211143695015</c:v>
                </c:pt>
                <c:pt idx="461">
                  <c:v>0.690615835777126</c:v>
                </c:pt>
                <c:pt idx="462">
                  <c:v>0.713489736070381</c:v>
                </c:pt>
                <c:pt idx="463">
                  <c:v>0.712903225806452</c:v>
                </c:pt>
                <c:pt idx="464">
                  <c:v>0.701759530791789</c:v>
                </c:pt>
                <c:pt idx="465">
                  <c:v>0.707624633431085</c:v>
                </c:pt>
                <c:pt idx="466">
                  <c:v>0.704985337243402</c:v>
                </c:pt>
                <c:pt idx="467">
                  <c:v>0.695014662756598</c:v>
                </c:pt>
                <c:pt idx="468">
                  <c:v>0.720821114369501</c:v>
                </c:pt>
                <c:pt idx="469">
                  <c:v>0.714956011730205</c:v>
                </c:pt>
                <c:pt idx="470">
                  <c:v>0.70791788856305</c:v>
                </c:pt>
                <c:pt idx="471">
                  <c:v>0.709970674486804</c:v>
                </c:pt>
                <c:pt idx="472">
                  <c:v>0.709384164222874</c:v>
                </c:pt>
                <c:pt idx="473">
                  <c:v>0.697360703812317</c:v>
                </c:pt>
                <c:pt idx="474">
                  <c:v>0.716715542521994</c:v>
                </c:pt>
                <c:pt idx="475">
                  <c:v>0.717595307917888</c:v>
                </c:pt>
                <c:pt idx="476">
                  <c:v>0.706744868035191</c:v>
                </c:pt>
                <c:pt idx="477">
                  <c:v>0.710557184750733</c:v>
                </c:pt>
                <c:pt idx="478">
                  <c:v>0.709090909090909</c:v>
                </c:pt>
                <c:pt idx="479">
                  <c:v>0.695894428152493</c:v>
                </c:pt>
                <c:pt idx="480">
                  <c:v>0.716129032258065</c:v>
                </c:pt>
                <c:pt idx="481">
                  <c:v>0.706158357771261</c:v>
                </c:pt>
                <c:pt idx="482">
                  <c:v>0.707038123167155</c:v>
                </c:pt>
                <c:pt idx="483">
                  <c:v>0.719648093841642</c:v>
                </c:pt>
                <c:pt idx="484">
                  <c:v>0.724046920821114</c:v>
                </c:pt>
                <c:pt idx="485">
                  <c:v>0.712023460410557</c:v>
                </c:pt>
                <c:pt idx="486">
                  <c:v>0.732844574780059</c:v>
                </c:pt>
                <c:pt idx="487">
                  <c:v>0.734604105571848</c:v>
                </c:pt>
                <c:pt idx="488">
                  <c:v>0.719648093841642</c:v>
                </c:pt>
                <c:pt idx="489">
                  <c:v>0.728152492668622</c:v>
                </c:pt>
                <c:pt idx="490">
                  <c:v>0.72258064516129</c:v>
                </c:pt>
                <c:pt idx="491">
                  <c:v>0.709090909090909</c:v>
                </c:pt>
                <c:pt idx="492">
                  <c:v>0.734310850439883</c:v>
                </c:pt>
                <c:pt idx="493">
                  <c:v>0.736656891495601</c:v>
                </c:pt>
                <c:pt idx="494">
                  <c:v>0.721700879765396</c:v>
                </c:pt>
                <c:pt idx="495">
                  <c:v>0.729325513196481</c:v>
                </c:pt>
                <c:pt idx="496">
                  <c:v>0.725513196480939</c:v>
                </c:pt>
                <c:pt idx="497">
                  <c:v>0.712316715542522</c:v>
                </c:pt>
                <c:pt idx="498">
                  <c:v>0.733724340175953</c:v>
                </c:pt>
                <c:pt idx="499">
                  <c:v>0.73900293255132</c:v>
                </c:pt>
                <c:pt idx="500">
                  <c:v>0.721994134897361</c:v>
                </c:pt>
                <c:pt idx="501">
                  <c:v>0.726686217008798</c:v>
                </c:pt>
                <c:pt idx="502">
                  <c:v>0.72258064516129</c:v>
                </c:pt>
                <c:pt idx="503">
                  <c:v>0.710263929618768</c:v>
                </c:pt>
                <c:pt idx="504">
                  <c:v>0.705865102639296</c:v>
                </c:pt>
                <c:pt idx="505">
                  <c:v>0.712903225806452</c:v>
                </c:pt>
                <c:pt idx="506">
                  <c:v>0.702346041055719</c:v>
                </c:pt>
                <c:pt idx="507">
                  <c:v>0.72316715542522</c:v>
                </c:pt>
                <c:pt idx="508">
                  <c:v>0.726979472140763</c:v>
                </c:pt>
                <c:pt idx="509">
                  <c:v>0.704105571847507</c:v>
                </c:pt>
                <c:pt idx="510">
                  <c:v>0.733431085043988</c:v>
                </c:pt>
                <c:pt idx="511">
                  <c:v>0.729032258064516</c:v>
                </c:pt>
                <c:pt idx="512">
                  <c:v>0.7158357771261</c:v>
                </c:pt>
                <c:pt idx="513">
                  <c:v>0.724340175953079</c:v>
                </c:pt>
                <c:pt idx="514">
                  <c:v>0.721700879765396</c:v>
                </c:pt>
                <c:pt idx="515">
                  <c:v>0.703812316715543</c:v>
                </c:pt>
                <c:pt idx="516">
                  <c:v>0.736656891495601</c:v>
                </c:pt>
                <c:pt idx="517">
                  <c:v>0.737536656891496</c:v>
                </c:pt>
                <c:pt idx="518">
                  <c:v>0.726099706744868</c:v>
                </c:pt>
                <c:pt idx="519">
                  <c:v>0.716422287390029</c:v>
                </c:pt>
                <c:pt idx="520">
                  <c:v>0.719354838709677</c:v>
                </c:pt>
                <c:pt idx="521">
                  <c:v>0.7158357771261</c:v>
                </c:pt>
                <c:pt idx="522">
                  <c:v>0.735483870967742</c:v>
                </c:pt>
                <c:pt idx="523">
                  <c:v>0.728152492668622</c:v>
                </c:pt>
                <c:pt idx="524">
                  <c:v>0.722287390029326</c:v>
                </c:pt>
                <c:pt idx="525">
                  <c:v>0.72991202346041</c:v>
                </c:pt>
                <c:pt idx="526">
                  <c:v>0.722873900293255</c:v>
                </c:pt>
                <c:pt idx="527">
                  <c:v>0.709677419354839</c:v>
                </c:pt>
                <c:pt idx="528">
                  <c:v>0.613782991202346</c:v>
                </c:pt>
                <c:pt idx="529">
                  <c:v>0.619648093841642</c:v>
                </c:pt>
                <c:pt idx="530">
                  <c:v>0.599120234604106</c:v>
                </c:pt>
                <c:pt idx="531">
                  <c:v>0.626099706744868</c:v>
                </c:pt>
                <c:pt idx="532">
                  <c:v>0.623460410557185</c:v>
                </c:pt>
                <c:pt idx="533">
                  <c:v>0.608797653958944</c:v>
                </c:pt>
                <c:pt idx="534">
                  <c:v>0.63782991202346</c:v>
                </c:pt>
                <c:pt idx="535">
                  <c:v>0.634310850439883</c:v>
                </c:pt>
                <c:pt idx="536">
                  <c:v>0.61466275659824</c:v>
                </c:pt>
                <c:pt idx="537">
                  <c:v>0.62316715542522</c:v>
                </c:pt>
                <c:pt idx="538">
                  <c:v>0.627565982404692</c:v>
                </c:pt>
                <c:pt idx="539">
                  <c:v>0.612903225806452</c:v>
                </c:pt>
                <c:pt idx="540">
                  <c:v>0.636950146627566</c:v>
                </c:pt>
                <c:pt idx="541">
                  <c:v>0.634604105571847</c:v>
                </c:pt>
                <c:pt idx="542">
                  <c:v>0.617302052785924</c:v>
                </c:pt>
                <c:pt idx="543">
                  <c:v>0.625806451612903</c:v>
                </c:pt>
                <c:pt idx="544">
                  <c:v>0.627565982404692</c:v>
                </c:pt>
                <c:pt idx="545">
                  <c:v>0.613489736070381</c:v>
                </c:pt>
                <c:pt idx="546">
                  <c:v>0.639882697947214</c:v>
                </c:pt>
                <c:pt idx="547">
                  <c:v>0.634310850439883</c:v>
                </c:pt>
                <c:pt idx="548">
                  <c:v>0.6158357771261</c:v>
                </c:pt>
                <c:pt idx="549">
                  <c:v>0.626686217008798</c:v>
                </c:pt>
                <c:pt idx="550">
                  <c:v>0.624633431085044</c:v>
                </c:pt>
                <c:pt idx="551">
                  <c:v>0.613489736070381</c:v>
                </c:pt>
                <c:pt idx="552">
                  <c:v>0.692375366568915</c:v>
                </c:pt>
                <c:pt idx="553">
                  <c:v>0.692961876832845</c:v>
                </c:pt>
                <c:pt idx="554">
                  <c:v>0.686510263929619</c:v>
                </c:pt>
                <c:pt idx="555">
                  <c:v>0.710557184750733</c:v>
                </c:pt>
                <c:pt idx="556">
                  <c:v>0.704398826979472</c:v>
                </c:pt>
                <c:pt idx="557">
                  <c:v>0.689736070381232</c:v>
                </c:pt>
                <c:pt idx="558">
                  <c:v>0.714956011730205</c:v>
                </c:pt>
                <c:pt idx="559">
                  <c:v>0.7158357771261</c:v>
                </c:pt>
                <c:pt idx="560">
                  <c:v>0.700879765395894</c:v>
                </c:pt>
                <c:pt idx="561">
                  <c:v>0.710850439882698</c:v>
                </c:pt>
                <c:pt idx="562">
                  <c:v>0.712316715542522</c:v>
                </c:pt>
                <c:pt idx="563">
                  <c:v>0.687390029325513</c:v>
                </c:pt>
                <c:pt idx="564">
                  <c:v>0.719648093841642</c:v>
                </c:pt>
                <c:pt idx="565">
                  <c:v>0.719354838709677</c:v>
                </c:pt>
                <c:pt idx="566">
                  <c:v>0.702639296187683</c:v>
                </c:pt>
                <c:pt idx="567">
                  <c:v>0.707624633431085</c:v>
                </c:pt>
                <c:pt idx="568">
                  <c:v>0.706744868035191</c:v>
                </c:pt>
                <c:pt idx="569">
                  <c:v>0.688563049853372</c:v>
                </c:pt>
                <c:pt idx="570">
                  <c:v>0.717595307917889</c:v>
                </c:pt>
                <c:pt idx="571">
                  <c:v>0.722287390029326</c:v>
                </c:pt>
                <c:pt idx="572">
                  <c:v>0.704105571847507</c:v>
                </c:pt>
                <c:pt idx="573">
                  <c:v>0.70791788856305</c:v>
                </c:pt>
                <c:pt idx="574">
                  <c:v>0.70733137829912</c:v>
                </c:pt>
                <c:pt idx="575">
                  <c:v>0.685630498533724</c:v>
                </c:pt>
                <c:pt idx="576">
                  <c:v>0.719648093841642</c:v>
                </c:pt>
                <c:pt idx="577">
                  <c:v>0.70733137829912</c:v>
                </c:pt>
                <c:pt idx="578">
                  <c:v>0.698533724340176</c:v>
                </c:pt>
                <c:pt idx="579">
                  <c:v>0.720234604105572</c:v>
                </c:pt>
                <c:pt idx="580">
                  <c:v>0.722873900293255</c:v>
                </c:pt>
                <c:pt idx="581">
                  <c:v>0.710557184750733</c:v>
                </c:pt>
                <c:pt idx="582">
                  <c:v>0.741642228739003</c:v>
                </c:pt>
                <c:pt idx="583">
                  <c:v>0.728739002932551</c:v>
                </c:pt>
                <c:pt idx="584">
                  <c:v>0.724340175953079</c:v>
                </c:pt>
                <c:pt idx="585">
                  <c:v>0.724340175953079</c:v>
                </c:pt>
                <c:pt idx="586">
                  <c:v>0.728152492668622</c:v>
                </c:pt>
                <c:pt idx="587">
                  <c:v>0.709090909090909</c:v>
                </c:pt>
                <c:pt idx="588">
                  <c:v>0.738709677419355</c:v>
                </c:pt>
                <c:pt idx="589">
                  <c:v>0.735190615835777</c:v>
                </c:pt>
                <c:pt idx="590">
                  <c:v>0.720234604105572</c:v>
                </c:pt>
                <c:pt idx="591">
                  <c:v>0.72375366568915</c:v>
                </c:pt>
                <c:pt idx="592">
                  <c:v>0.721994134897361</c:v>
                </c:pt>
                <c:pt idx="593">
                  <c:v>0.709384164222874</c:v>
                </c:pt>
                <c:pt idx="594">
                  <c:v>0.742228739002933</c:v>
                </c:pt>
                <c:pt idx="595">
                  <c:v>0.729912023460411</c:v>
                </c:pt>
                <c:pt idx="596">
                  <c:v>0.717595307917889</c:v>
                </c:pt>
                <c:pt idx="597">
                  <c:v>0.724046920821114</c:v>
                </c:pt>
                <c:pt idx="598">
                  <c:v>0.726392961876833</c:v>
                </c:pt>
                <c:pt idx="599">
                  <c:v>0.712609970674487</c:v>
                </c:pt>
                <c:pt idx="600">
                  <c:v>0.711143695014663</c:v>
                </c:pt>
                <c:pt idx="601">
                  <c:v>0.705571847507331</c:v>
                </c:pt>
                <c:pt idx="602">
                  <c:v>0.701466275659824</c:v>
                </c:pt>
                <c:pt idx="603">
                  <c:v>0.719061583577713</c:v>
                </c:pt>
                <c:pt idx="604">
                  <c:v>0.718768328445748</c:v>
                </c:pt>
                <c:pt idx="605">
                  <c:v>0.710263929618768</c:v>
                </c:pt>
                <c:pt idx="606">
                  <c:v>0.725513196480939</c:v>
                </c:pt>
                <c:pt idx="607">
                  <c:v>0.73049853372434</c:v>
                </c:pt>
                <c:pt idx="608">
                  <c:v>0.717302052785924</c:v>
                </c:pt>
                <c:pt idx="609">
                  <c:v>0.720821114369501</c:v>
                </c:pt>
                <c:pt idx="610">
                  <c:v>0.724633431085044</c:v>
                </c:pt>
                <c:pt idx="611">
                  <c:v>0.704105571847507</c:v>
                </c:pt>
                <c:pt idx="612">
                  <c:v>0.73049853372434</c:v>
                </c:pt>
                <c:pt idx="613">
                  <c:v>0.740175953079179</c:v>
                </c:pt>
                <c:pt idx="614">
                  <c:v>0.72375366568915</c:v>
                </c:pt>
                <c:pt idx="615">
                  <c:v>0.727565982404692</c:v>
                </c:pt>
                <c:pt idx="616">
                  <c:v>0.720527859237537</c:v>
                </c:pt>
                <c:pt idx="617">
                  <c:v>0.707038123167155</c:v>
                </c:pt>
                <c:pt idx="618">
                  <c:v>0.73841642228739</c:v>
                </c:pt>
                <c:pt idx="619">
                  <c:v>0.733137829912023</c:v>
                </c:pt>
                <c:pt idx="620">
                  <c:v>0.718768328445748</c:v>
                </c:pt>
                <c:pt idx="621">
                  <c:v>0.726686217008798</c:v>
                </c:pt>
                <c:pt idx="622">
                  <c:v>0.718768328445748</c:v>
                </c:pt>
                <c:pt idx="623">
                  <c:v>0.715542521994135</c:v>
                </c:pt>
                <c:pt idx="624">
                  <c:v>0.613489736070381</c:v>
                </c:pt>
                <c:pt idx="625">
                  <c:v>0.611436950146628</c:v>
                </c:pt>
                <c:pt idx="626">
                  <c:v>0.60058651026393</c:v>
                </c:pt>
                <c:pt idx="627">
                  <c:v>0.626392961876833</c:v>
                </c:pt>
                <c:pt idx="628">
                  <c:v>0.623460410557185</c:v>
                </c:pt>
                <c:pt idx="629">
                  <c:v>0.608797653958944</c:v>
                </c:pt>
                <c:pt idx="630">
                  <c:v>0.636070381231672</c:v>
                </c:pt>
                <c:pt idx="631">
                  <c:v>0.629325513196481</c:v>
                </c:pt>
                <c:pt idx="632">
                  <c:v>0.622287390029326</c:v>
                </c:pt>
                <c:pt idx="633">
                  <c:v>0.623460410557185</c:v>
                </c:pt>
                <c:pt idx="634">
                  <c:v>0.621114369501466</c:v>
                </c:pt>
                <c:pt idx="635">
                  <c:v>0.606451612903226</c:v>
                </c:pt>
                <c:pt idx="636">
                  <c:v>0.636950146627566</c:v>
                </c:pt>
                <c:pt idx="637">
                  <c:v>0.63108504398827</c:v>
                </c:pt>
                <c:pt idx="638">
                  <c:v>0.618475073313783</c:v>
                </c:pt>
                <c:pt idx="639">
                  <c:v>0.625806451612903</c:v>
                </c:pt>
                <c:pt idx="640">
                  <c:v>0.617888563049853</c:v>
                </c:pt>
                <c:pt idx="641">
                  <c:v>0.611436950146628</c:v>
                </c:pt>
                <c:pt idx="642">
                  <c:v>0.636950146627566</c:v>
                </c:pt>
                <c:pt idx="643">
                  <c:v>0.628445747800587</c:v>
                </c:pt>
                <c:pt idx="644">
                  <c:v>0.619354838709677</c:v>
                </c:pt>
                <c:pt idx="645">
                  <c:v>0.636363636363636</c:v>
                </c:pt>
                <c:pt idx="646">
                  <c:v>0.625513196480938</c:v>
                </c:pt>
                <c:pt idx="647">
                  <c:v>0.603225806451613</c:v>
                </c:pt>
                <c:pt idx="648">
                  <c:v>0.696774193548387</c:v>
                </c:pt>
                <c:pt idx="649">
                  <c:v>0.698240469208211</c:v>
                </c:pt>
                <c:pt idx="650">
                  <c:v>0.682111436950146</c:v>
                </c:pt>
                <c:pt idx="651">
                  <c:v>0.709384164222874</c:v>
                </c:pt>
                <c:pt idx="652">
                  <c:v>0.703812316715543</c:v>
                </c:pt>
                <c:pt idx="653">
                  <c:v>0.690909090909091</c:v>
                </c:pt>
                <c:pt idx="654">
                  <c:v>0.720821114369501</c:v>
                </c:pt>
                <c:pt idx="655">
                  <c:v>0.717595307917889</c:v>
                </c:pt>
                <c:pt idx="656">
                  <c:v>0.708797653958944</c:v>
                </c:pt>
                <c:pt idx="657">
                  <c:v>0.713196480938416</c:v>
                </c:pt>
                <c:pt idx="658">
                  <c:v>0.711143695014663</c:v>
                </c:pt>
                <c:pt idx="659">
                  <c:v>0.690029325513196</c:v>
                </c:pt>
                <c:pt idx="660">
                  <c:v>0.726392961876833</c:v>
                </c:pt>
                <c:pt idx="661">
                  <c:v>0.723460410557185</c:v>
                </c:pt>
                <c:pt idx="662">
                  <c:v>0.703812316715543</c:v>
                </c:pt>
                <c:pt idx="663">
                  <c:v>0.709384164222874</c:v>
                </c:pt>
                <c:pt idx="664">
                  <c:v>0.714369501466276</c:v>
                </c:pt>
                <c:pt idx="665">
                  <c:v>0.692375366568915</c:v>
                </c:pt>
                <c:pt idx="666">
                  <c:v>0.721994134897361</c:v>
                </c:pt>
                <c:pt idx="667">
                  <c:v>0.724633431085044</c:v>
                </c:pt>
                <c:pt idx="668">
                  <c:v>0.705865102639296</c:v>
                </c:pt>
                <c:pt idx="669">
                  <c:v>0.707038123167155</c:v>
                </c:pt>
                <c:pt idx="670">
                  <c:v>0.70791788856305</c:v>
                </c:pt>
                <c:pt idx="671">
                  <c:v>0.690029325513197</c:v>
                </c:pt>
                <c:pt idx="672">
                  <c:v>0.712316715542522</c:v>
                </c:pt>
                <c:pt idx="673">
                  <c:v>0.711143695014663</c:v>
                </c:pt>
                <c:pt idx="674">
                  <c:v>0.698826979472141</c:v>
                </c:pt>
                <c:pt idx="675">
                  <c:v>0.733137829912023</c:v>
                </c:pt>
                <c:pt idx="676">
                  <c:v>0.719648093841642</c:v>
                </c:pt>
                <c:pt idx="677">
                  <c:v>0.710850439882698</c:v>
                </c:pt>
                <c:pt idx="678">
                  <c:v>0.734017595307918</c:v>
                </c:pt>
                <c:pt idx="679">
                  <c:v>0.726979472140763</c:v>
                </c:pt>
                <c:pt idx="680">
                  <c:v>0.714956011730205</c:v>
                </c:pt>
                <c:pt idx="681">
                  <c:v>0.730205278592375</c:v>
                </c:pt>
                <c:pt idx="682">
                  <c:v>0.72375366568915</c:v>
                </c:pt>
                <c:pt idx="683">
                  <c:v>0.712023460410557</c:v>
                </c:pt>
                <c:pt idx="684">
                  <c:v>0.740175953079179</c:v>
                </c:pt>
                <c:pt idx="685">
                  <c:v>0.733724340175953</c:v>
                </c:pt>
                <c:pt idx="686">
                  <c:v>0.720234604105572</c:v>
                </c:pt>
                <c:pt idx="687">
                  <c:v>0.734897360703812</c:v>
                </c:pt>
                <c:pt idx="688">
                  <c:v>0.722873900293255</c:v>
                </c:pt>
                <c:pt idx="689">
                  <c:v>0.712903225806452</c:v>
                </c:pt>
                <c:pt idx="690">
                  <c:v>0.739882697947214</c:v>
                </c:pt>
                <c:pt idx="691">
                  <c:v>0.732844574780059</c:v>
                </c:pt>
                <c:pt idx="692">
                  <c:v>0.711436950146628</c:v>
                </c:pt>
                <c:pt idx="693">
                  <c:v>0.741055718475073</c:v>
                </c:pt>
                <c:pt idx="694">
                  <c:v>0.72258064516129</c:v>
                </c:pt>
                <c:pt idx="695">
                  <c:v>0.719648093841642</c:v>
                </c:pt>
                <c:pt idx="696">
                  <c:v>0.709677419354839</c:v>
                </c:pt>
                <c:pt idx="697">
                  <c:v>0.70058651026393</c:v>
                </c:pt>
                <c:pt idx="698">
                  <c:v>0.703225806451613</c:v>
                </c:pt>
                <c:pt idx="699">
                  <c:v>0.72258064516129</c:v>
                </c:pt>
                <c:pt idx="700">
                  <c:v>0.712023460410557</c:v>
                </c:pt>
                <c:pt idx="701">
                  <c:v>0.710850439882698</c:v>
                </c:pt>
                <c:pt idx="702">
                  <c:v>0.73049853372434</c:v>
                </c:pt>
                <c:pt idx="703">
                  <c:v>0.721407624633431</c:v>
                </c:pt>
                <c:pt idx="704">
                  <c:v>0.716715542521994</c:v>
                </c:pt>
                <c:pt idx="705">
                  <c:v>0.720527859237537</c:v>
                </c:pt>
                <c:pt idx="706">
                  <c:v>0.721994134897361</c:v>
                </c:pt>
                <c:pt idx="707">
                  <c:v>0.707624633431085</c:v>
                </c:pt>
                <c:pt idx="708">
                  <c:v>0.729032258064516</c:v>
                </c:pt>
                <c:pt idx="709">
                  <c:v>0.727272727272727</c:v>
                </c:pt>
                <c:pt idx="710">
                  <c:v>0.72375366568915</c:v>
                </c:pt>
                <c:pt idx="711">
                  <c:v>0.726392961876833</c:v>
                </c:pt>
                <c:pt idx="712">
                  <c:v>0.727859237536657</c:v>
                </c:pt>
                <c:pt idx="713">
                  <c:v>0.714369501466276</c:v>
                </c:pt>
                <c:pt idx="714">
                  <c:v>0.736070381231672</c:v>
                </c:pt>
                <c:pt idx="715">
                  <c:v>0.735777126099707</c:v>
                </c:pt>
                <c:pt idx="716">
                  <c:v>0.721994134897361</c:v>
                </c:pt>
                <c:pt idx="717">
                  <c:v>0.72316715542522</c:v>
                </c:pt>
                <c:pt idx="718">
                  <c:v>0.717595307917889</c:v>
                </c:pt>
                <c:pt idx="719">
                  <c:v>0.7158357771261</c:v>
                </c:pt>
              </c:numCache>
            </c:numRef>
          </c:yVal>
          <c:smooth val="0"/>
        </c:ser>
        <c:axId val="30835166"/>
        <c:axId val="73430062"/>
      </c:scatterChart>
      <c:valAx>
        <c:axId val="308351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Principal Components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430062"/>
        <c:crosses val="autoZero"/>
        <c:crossBetween val="midCat"/>
      </c:valAx>
      <c:valAx>
        <c:axId val="73430062"/>
        <c:scaling>
          <c:orientation val="minMax"/>
          <c:max val="0.75"/>
          <c:min val="0.4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83516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 vs Principal Component Count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"2025 pixels"</c:f>
              <c:strCache>
                <c:ptCount val="1"/>
                <c:pt idx="0">
                  <c:v>2025 pixels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'grid_output main'!$AT$1:$AT$192</c:f>
              <c:numCache>
                <c:formatCode>General</c:formatCode>
                <c:ptCount val="192"/>
                <c:pt idx="0">
                  <c:v>8.58186003181618</c:v>
                </c:pt>
                <c:pt idx="1">
                  <c:v>10.3441920703044</c:v>
                </c:pt>
                <c:pt idx="2">
                  <c:v>9.71095680736471</c:v>
                </c:pt>
                <c:pt idx="3">
                  <c:v>7.12907133752015</c:v>
                </c:pt>
                <c:pt idx="4">
                  <c:v>8.62251320865471</c:v>
                </c:pt>
                <c:pt idx="5">
                  <c:v>9.32937199843582</c:v>
                </c:pt>
                <c:pt idx="6">
                  <c:v>7.84804589708801</c:v>
                </c:pt>
                <c:pt idx="7">
                  <c:v>7.02516379544977</c:v>
                </c:pt>
                <c:pt idx="8">
                  <c:v>6.187577323406</c:v>
                </c:pt>
                <c:pt idx="9">
                  <c:v>9.57399319170509</c:v>
                </c:pt>
                <c:pt idx="10">
                  <c:v>9.02002374653239</c:v>
                </c:pt>
                <c:pt idx="11">
                  <c:v>7.20103725453373</c:v>
                </c:pt>
                <c:pt idx="12">
                  <c:v>9.75860041112173</c:v>
                </c:pt>
                <c:pt idx="13">
                  <c:v>6.50173115322832</c:v>
                </c:pt>
                <c:pt idx="14">
                  <c:v>10.338955833693</c:v>
                </c:pt>
                <c:pt idx="15">
                  <c:v>8.01996545528527</c:v>
                </c:pt>
                <c:pt idx="16">
                  <c:v>5.79656970233191</c:v>
                </c:pt>
                <c:pt idx="17">
                  <c:v>10.3637182399398</c:v>
                </c:pt>
                <c:pt idx="18">
                  <c:v>8.71940239111427</c:v>
                </c:pt>
                <c:pt idx="19">
                  <c:v>9.71326727082487</c:v>
                </c:pt>
                <c:pt idx="20">
                  <c:v>8.58229191985447</c:v>
                </c:pt>
                <c:pt idx="21">
                  <c:v>5.9630960902432</c:v>
                </c:pt>
                <c:pt idx="22">
                  <c:v>8.42004814895336</c:v>
                </c:pt>
                <c:pt idx="23">
                  <c:v>7.74396518373396</c:v>
                </c:pt>
                <c:pt idx="24">
                  <c:v>13.7783499780344</c:v>
                </c:pt>
                <c:pt idx="25">
                  <c:v>15.6646928909468</c:v>
                </c:pt>
                <c:pt idx="26">
                  <c:v>13.8790698671946</c:v>
                </c:pt>
                <c:pt idx="27">
                  <c:v>16.3205560223432</c:v>
                </c:pt>
                <c:pt idx="28">
                  <c:v>18.417903431342</c:v>
                </c:pt>
                <c:pt idx="29">
                  <c:v>18.3237759148469</c:v>
                </c:pt>
                <c:pt idx="30">
                  <c:v>18.1456475771265</c:v>
                </c:pt>
                <c:pt idx="31">
                  <c:v>17.5765839937376</c:v>
                </c:pt>
                <c:pt idx="32">
                  <c:v>14.8085843221052</c:v>
                </c:pt>
                <c:pt idx="33">
                  <c:v>18.2614047286334</c:v>
                </c:pt>
                <c:pt idx="34">
                  <c:v>17.6878383659059</c:v>
                </c:pt>
                <c:pt idx="35">
                  <c:v>17.0066352185095</c:v>
                </c:pt>
                <c:pt idx="36">
                  <c:v>16.3236975049367</c:v>
                </c:pt>
                <c:pt idx="37">
                  <c:v>14.4359872859204</c:v>
                </c:pt>
                <c:pt idx="38">
                  <c:v>16.4059736913769</c:v>
                </c:pt>
                <c:pt idx="39">
                  <c:v>17.7046483763261</c:v>
                </c:pt>
                <c:pt idx="40">
                  <c:v>15.1163273941493</c:v>
                </c:pt>
                <c:pt idx="41">
                  <c:v>15.3061949446565</c:v>
                </c:pt>
                <c:pt idx="42">
                  <c:v>15.7987818071852</c:v>
                </c:pt>
                <c:pt idx="43">
                  <c:v>15.333037903416</c:v>
                </c:pt>
                <c:pt idx="44">
                  <c:v>16.4860519658541</c:v>
                </c:pt>
                <c:pt idx="45">
                  <c:v>16.4780021513579</c:v>
                </c:pt>
                <c:pt idx="46">
                  <c:v>16.4762817727169</c:v>
                </c:pt>
                <c:pt idx="47">
                  <c:v>17.739623984904</c:v>
                </c:pt>
                <c:pt idx="48">
                  <c:v>30.7014530500164</c:v>
                </c:pt>
                <c:pt idx="49">
                  <c:v>32.6673445558408</c:v>
                </c:pt>
                <c:pt idx="50">
                  <c:v>34.2968254477018</c:v>
                </c:pt>
                <c:pt idx="51">
                  <c:v>30.4402164205676</c:v>
                </c:pt>
                <c:pt idx="52">
                  <c:v>32.925931231468</c:v>
                </c:pt>
                <c:pt idx="53">
                  <c:v>33.8765505746705</c:v>
                </c:pt>
                <c:pt idx="54">
                  <c:v>29.616410679766</c:v>
                </c:pt>
                <c:pt idx="55">
                  <c:v>31.5857191557297</c:v>
                </c:pt>
                <c:pt idx="56">
                  <c:v>31.6814313199138</c:v>
                </c:pt>
                <c:pt idx="57">
                  <c:v>33.1539509060094</c:v>
                </c:pt>
                <c:pt idx="58">
                  <c:v>30.5474346805131</c:v>
                </c:pt>
                <c:pt idx="59">
                  <c:v>30.5749782755738</c:v>
                </c:pt>
                <c:pt idx="60">
                  <c:v>30.5293415765045</c:v>
                </c:pt>
                <c:pt idx="61">
                  <c:v>33.9481239008019</c:v>
                </c:pt>
                <c:pt idx="62">
                  <c:v>33.4660772221396</c:v>
                </c:pt>
                <c:pt idx="63">
                  <c:v>33.9076628732728</c:v>
                </c:pt>
                <c:pt idx="64">
                  <c:v>31.801284049754</c:v>
                </c:pt>
                <c:pt idx="65">
                  <c:v>34.101028188481</c:v>
                </c:pt>
                <c:pt idx="66">
                  <c:v>31.3370690866141</c:v>
                </c:pt>
                <c:pt idx="67">
                  <c:v>34.4710697628325</c:v>
                </c:pt>
                <c:pt idx="68">
                  <c:v>30.0624963523587</c:v>
                </c:pt>
                <c:pt idx="69">
                  <c:v>32.639868870494</c:v>
                </c:pt>
                <c:pt idx="70">
                  <c:v>34.3261665500468</c:v>
                </c:pt>
                <c:pt idx="71">
                  <c:v>30.5639024007833</c:v>
                </c:pt>
                <c:pt idx="72">
                  <c:v>63.6070188767044</c:v>
                </c:pt>
                <c:pt idx="73">
                  <c:v>65.8397676193854</c:v>
                </c:pt>
                <c:pt idx="74">
                  <c:v>64.1919125387212</c:v>
                </c:pt>
                <c:pt idx="75">
                  <c:v>63.6351409103954</c:v>
                </c:pt>
                <c:pt idx="76">
                  <c:v>65.5570056071738</c:v>
                </c:pt>
                <c:pt idx="77">
                  <c:v>63.1613456903724</c:v>
                </c:pt>
                <c:pt idx="78">
                  <c:v>63.0782020747429</c:v>
                </c:pt>
                <c:pt idx="79">
                  <c:v>65.5411905985093</c:v>
                </c:pt>
                <c:pt idx="80">
                  <c:v>61.6848357723793</c:v>
                </c:pt>
                <c:pt idx="81">
                  <c:v>63.5333530107746</c:v>
                </c:pt>
                <c:pt idx="82">
                  <c:v>63.0727228840115</c:v>
                </c:pt>
                <c:pt idx="83">
                  <c:v>61.5663516350323</c:v>
                </c:pt>
                <c:pt idx="84">
                  <c:v>65.1672042118153</c:v>
                </c:pt>
                <c:pt idx="85">
                  <c:v>64.4185928177321</c:v>
                </c:pt>
                <c:pt idx="86">
                  <c:v>64.6020328233717</c:v>
                </c:pt>
                <c:pt idx="87">
                  <c:v>62.5868987737922</c:v>
                </c:pt>
                <c:pt idx="88">
                  <c:v>65.7792383633787</c:v>
                </c:pt>
                <c:pt idx="89">
                  <c:v>63.4910742057255</c:v>
                </c:pt>
                <c:pt idx="90">
                  <c:v>65.5098128275713</c:v>
                </c:pt>
                <c:pt idx="91">
                  <c:v>65.2473992555169</c:v>
                </c:pt>
                <c:pt idx="92">
                  <c:v>62.7260762386723</c:v>
                </c:pt>
                <c:pt idx="93">
                  <c:v>66.275186906918</c:v>
                </c:pt>
                <c:pt idx="94">
                  <c:v>62.0172914190916</c:v>
                </c:pt>
                <c:pt idx="95">
                  <c:v>63.3046032072743</c:v>
                </c:pt>
                <c:pt idx="96">
                  <c:v>10.3299554450205</c:v>
                </c:pt>
                <c:pt idx="97">
                  <c:v>6.05633751966525</c:v>
                </c:pt>
                <c:pt idx="98">
                  <c:v>9.20704997389112</c:v>
                </c:pt>
                <c:pt idx="99">
                  <c:v>10.0265080517856</c:v>
                </c:pt>
                <c:pt idx="100">
                  <c:v>6.7944535195129</c:v>
                </c:pt>
                <c:pt idx="101">
                  <c:v>8.97337381390389</c:v>
                </c:pt>
                <c:pt idx="102">
                  <c:v>6.42681399721187</c:v>
                </c:pt>
                <c:pt idx="103">
                  <c:v>6.97345908975694</c:v>
                </c:pt>
                <c:pt idx="104">
                  <c:v>9.54912098369096</c:v>
                </c:pt>
                <c:pt idx="105">
                  <c:v>10.0933103450807</c:v>
                </c:pt>
                <c:pt idx="106">
                  <c:v>10.2151831403608</c:v>
                </c:pt>
                <c:pt idx="107">
                  <c:v>8.51167720870581</c:v>
                </c:pt>
                <c:pt idx="108">
                  <c:v>7.05245210567955</c:v>
                </c:pt>
                <c:pt idx="109">
                  <c:v>9.08171256666537</c:v>
                </c:pt>
                <c:pt idx="110">
                  <c:v>9.82624351989944</c:v>
                </c:pt>
                <c:pt idx="111">
                  <c:v>7.86267037864309</c:v>
                </c:pt>
                <c:pt idx="112">
                  <c:v>5.85475480544847</c:v>
                </c:pt>
                <c:pt idx="113">
                  <c:v>7.62179774593096</c:v>
                </c:pt>
                <c:pt idx="114">
                  <c:v>10.3008894798113</c:v>
                </c:pt>
                <c:pt idx="115">
                  <c:v>8.93555276689585</c:v>
                </c:pt>
                <c:pt idx="116">
                  <c:v>9.09406856179703</c:v>
                </c:pt>
                <c:pt idx="117">
                  <c:v>6.58155225694645</c:v>
                </c:pt>
                <c:pt idx="118">
                  <c:v>8.0613734923536</c:v>
                </c:pt>
                <c:pt idx="119">
                  <c:v>7.61505503451917</c:v>
                </c:pt>
                <c:pt idx="120">
                  <c:v>14.2353246404091</c:v>
                </c:pt>
                <c:pt idx="121">
                  <c:v>17.60873173445</c:v>
                </c:pt>
                <c:pt idx="122">
                  <c:v>13.9683977755485</c:v>
                </c:pt>
                <c:pt idx="123">
                  <c:v>15.8911191377556</c:v>
                </c:pt>
                <c:pt idx="124">
                  <c:v>16.1520237553632</c:v>
                </c:pt>
                <c:pt idx="125">
                  <c:v>14.5828057402978</c:v>
                </c:pt>
                <c:pt idx="126">
                  <c:v>15.0299278456951</c:v>
                </c:pt>
                <c:pt idx="127">
                  <c:v>17.8253289762652</c:v>
                </c:pt>
                <c:pt idx="128">
                  <c:v>14.8787598727504</c:v>
                </c:pt>
                <c:pt idx="129">
                  <c:v>15.3899960682029</c:v>
                </c:pt>
                <c:pt idx="130">
                  <c:v>13.7623723162105</c:v>
                </c:pt>
                <c:pt idx="131">
                  <c:v>17.0508085979382</c:v>
                </c:pt>
                <c:pt idx="132">
                  <c:v>15.8234742396744</c:v>
                </c:pt>
                <c:pt idx="133">
                  <c:v>14.8918577489676</c:v>
                </c:pt>
                <c:pt idx="134">
                  <c:v>14.0689289612928</c:v>
                </c:pt>
                <c:pt idx="135">
                  <c:v>18.2263108059997</c:v>
                </c:pt>
                <c:pt idx="136">
                  <c:v>15.2458861327032</c:v>
                </c:pt>
                <c:pt idx="137">
                  <c:v>18.4205981468549</c:v>
                </c:pt>
                <c:pt idx="138">
                  <c:v>16.9300405200338</c:v>
                </c:pt>
                <c:pt idx="139">
                  <c:v>17.4587461081101</c:v>
                </c:pt>
                <c:pt idx="140">
                  <c:v>18.3235588282114</c:v>
                </c:pt>
                <c:pt idx="141">
                  <c:v>18.4070159223629</c:v>
                </c:pt>
                <c:pt idx="142">
                  <c:v>15.5366944471607</c:v>
                </c:pt>
                <c:pt idx="143">
                  <c:v>13.6358478545444</c:v>
                </c:pt>
                <c:pt idx="144">
                  <c:v>30.9074782870011</c:v>
                </c:pt>
                <c:pt idx="145">
                  <c:v>30.0853243154706</c:v>
                </c:pt>
                <c:pt idx="146">
                  <c:v>31.0808800031664</c:v>
                </c:pt>
                <c:pt idx="147">
                  <c:v>30.1174109532731</c:v>
                </c:pt>
                <c:pt idx="148">
                  <c:v>31.6864300704328</c:v>
                </c:pt>
                <c:pt idx="149">
                  <c:v>32.3322342800675</c:v>
                </c:pt>
                <c:pt idx="150">
                  <c:v>34.2526417934569</c:v>
                </c:pt>
                <c:pt idx="151">
                  <c:v>33.2267812545178</c:v>
                </c:pt>
                <c:pt idx="152">
                  <c:v>34.3475365625927</c:v>
                </c:pt>
                <c:pt idx="153">
                  <c:v>30.8988808955764</c:v>
                </c:pt>
                <c:pt idx="154">
                  <c:v>30.7160777993267</c:v>
                </c:pt>
                <c:pt idx="155">
                  <c:v>31.510822253651</c:v>
                </c:pt>
                <c:pt idx="156">
                  <c:v>31.6885078557534</c:v>
                </c:pt>
                <c:pt idx="157">
                  <c:v>32.2581806486705</c:v>
                </c:pt>
                <c:pt idx="158">
                  <c:v>32.5722383112879</c:v>
                </c:pt>
                <c:pt idx="159">
                  <c:v>32.4709207144333</c:v>
                </c:pt>
                <c:pt idx="160">
                  <c:v>31.0768464695429</c:v>
                </c:pt>
                <c:pt idx="161">
                  <c:v>33.2100781727349</c:v>
                </c:pt>
                <c:pt idx="162">
                  <c:v>32.4172227281379</c:v>
                </c:pt>
                <c:pt idx="163">
                  <c:v>33.0082392807817</c:v>
                </c:pt>
                <c:pt idx="164">
                  <c:v>31.9003382102819</c:v>
                </c:pt>
                <c:pt idx="165">
                  <c:v>29.8012243792182</c:v>
                </c:pt>
                <c:pt idx="166">
                  <c:v>30.40105084877</c:v>
                </c:pt>
                <c:pt idx="167">
                  <c:v>33.7059523781063</c:v>
                </c:pt>
                <c:pt idx="168">
                  <c:v>63.0169059968321</c:v>
                </c:pt>
                <c:pt idx="169">
                  <c:v>66.4469951441279</c:v>
                </c:pt>
                <c:pt idx="170">
                  <c:v>61.7456796419574</c:v>
                </c:pt>
                <c:pt idx="171">
                  <c:v>63.9315992643824</c:v>
                </c:pt>
                <c:pt idx="172">
                  <c:v>63.741995910299</c:v>
                </c:pt>
                <c:pt idx="173">
                  <c:v>66.1516360790702</c:v>
                </c:pt>
                <c:pt idx="174">
                  <c:v>65.9698831340065</c:v>
                </c:pt>
                <c:pt idx="175">
                  <c:v>61.5654357328313</c:v>
                </c:pt>
                <c:pt idx="176">
                  <c:v>62.3594984264346</c:v>
                </c:pt>
                <c:pt idx="177">
                  <c:v>62.7136673968053</c:v>
                </c:pt>
                <c:pt idx="178">
                  <c:v>63.4579164270544</c:v>
                </c:pt>
                <c:pt idx="179">
                  <c:v>61.9515469219768</c:v>
                </c:pt>
                <c:pt idx="180">
                  <c:v>61.9924373253016</c:v>
                </c:pt>
                <c:pt idx="181">
                  <c:v>65.4919798675692</c:v>
                </c:pt>
                <c:pt idx="182">
                  <c:v>62.3984676952241</c:v>
                </c:pt>
                <c:pt idx="183">
                  <c:v>62.5530244914116</c:v>
                </c:pt>
                <c:pt idx="184">
                  <c:v>63.8985633504344</c:v>
                </c:pt>
                <c:pt idx="185">
                  <c:v>66.1910551778274</c:v>
                </c:pt>
                <c:pt idx="186">
                  <c:v>64.5509018985322</c:v>
                </c:pt>
                <c:pt idx="187">
                  <c:v>64.7624563452555</c:v>
                </c:pt>
                <c:pt idx="188">
                  <c:v>65.9595364987617</c:v>
                </c:pt>
                <c:pt idx="189">
                  <c:v>63.7903546068119</c:v>
                </c:pt>
                <c:pt idx="190">
                  <c:v>63.5689858280821</c:v>
                </c:pt>
                <c:pt idx="191">
                  <c:v>62.6861397145549</c:v>
                </c:pt>
              </c:numCache>
            </c:numRef>
          </c:xVal>
          <c:yVal>
            <c:numRef>
              <c:f>'grid_output main'!$AS$1:$AS$192</c:f>
              <c:numCache>
                <c:formatCode>General</c:formatCode>
                <c:ptCount val="192"/>
                <c:pt idx="0">
                  <c:v>0.619941348973607</c:v>
                </c:pt>
                <c:pt idx="1">
                  <c:v>0.610850439882698</c:v>
                </c:pt>
                <c:pt idx="2">
                  <c:v>0.601173020527859</c:v>
                </c:pt>
                <c:pt idx="3">
                  <c:v>0.62375366568915</c:v>
                </c:pt>
                <c:pt idx="4">
                  <c:v>0.627565982404692</c:v>
                </c:pt>
                <c:pt idx="5">
                  <c:v>0.610850439882698</c:v>
                </c:pt>
                <c:pt idx="6">
                  <c:v>0.629912023460411</c:v>
                </c:pt>
                <c:pt idx="7">
                  <c:v>0.630791788856305</c:v>
                </c:pt>
                <c:pt idx="8">
                  <c:v>0.619941348973607</c:v>
                </c:pt>
                <c:pt idx="9">
                  <c:v>0.625513196480938</c:v>
                </c:pt>
                <c:pt idx="10">
                  <c:v>0.62316715542522</c:v>
                </c:pt>
                <c:pt idx="11">
                  <c:v>0.604105571847507</c:v>
                </c:pt>
                <c:pt idx="12">
                  <c:v>0.636656891495601</c:v>
                </c:pt>
                <c:pt idx="13">
                  <c:v>0.636950146627566</c:v>
                </c:pt>
                <c:pt idx="14">
                  <c:v>0.620234604105572</c:v>
                </c:pt>
                <c:pt idx="15">
                  <c:v>0.624926686217009</c:v>
                </c:pt>
                <c:pt idx="16">
                  <c:v>0.627565982404692</c:v>
                </c:pt>
                <c:pt idx="17">
                  <c:v>0.605865102639296</c:v>
                </c:pt>
                <c:pt idx="18">
                  <c:v>0.632258064516129</c:v>
                </c:pt>
                <c:pt idx="19">
                  <c:v>0.635777126099707</c:v>
                </c:pt>
                <c:pt idx="20">
                  <c:v>0.619354838709677</c:v>
                </c:pt>
                <c:pt idx="21">
                  <c:v>0.629325513196481</c:v>
                </c:pt>
                <c:pt idx="22">
                  <c:v>0.627272727272727</c:v>
                </c:pt>
                <c:pt idx="23">
                  <c:v>0.60791788856305</c:v>
                </c:pt>
                <c:pt idx="24">
                  <c:v>0.694134897360704</c:v>
                </c:pt>
                <c:pt idx="25">
                  <c:v>0.692961876832845</c:v>
                </c:pt>
                <c:pt idx="26">
                  <c:v>0.682404692082111</c:v>
                </c:pt>
                <c:pt idx="27">
                  <c:v>0.712609970674487</c:v>
                </c:pt>
                <c:pt idx="28">
                  <c:v>0.707624633431085</c:v>
                </c:pt>
                <c:pt idx="29">
                  <c:v>0.695601173020528</c:v>
                </c:pt>
                <c:pt idx="30">
                  <c:v>0.717888563049853</c:v>
                </c:pt>
                <c:pt idx="31">
                  <c:v>0.716422287390029</c:v>
                </c:pt>
                <c:pt idx="32">
                  <c:v>0.7</c:v>
                </c:pt>
                <c:pt idx="33">
                  <c:v>0.714369501466276</c:v>
                </c:pt>
                <c:pt idx="34">
                  <c:v>0.711436950146628</c:v>
                </c:pt>
                <c:pt idx="35">
                  <c:v>0.693841642228739</c:v>
                </c:pt>
                <c:pt idx="36">
                  <c:v>0.726979472140763</c:v>
                </c:pt>
                <c:pt idx="37">
                  <c:v>0.716715542521994</c:v>
                </c:pt>
                <c:pt idx="38">
                  <c:v>0.703225806451613</c:v>
                </c:pt>
                <c:pt idx="39">
                  <c:v>0.712023460410557</c:v>
                </c:pt>
                <c:pt idx="40">
                  <c:v>0.707624633431085</c:v>
                </c:pt>
                <c:pt idx="41">
                  <c:v>0.690322580645161</c:v>
                </c:pt>
                <c:pt idx="42">
                  <c:v>0.724340175953079</c:v>
                </c:pt>
                <c:pt idx="43">
                  <c:v>0.721114369501466</c:v>
                </c:pt>
                <c:pt idx="44">
                  <c:v>0.699120234604106</c:v>
                </c:pt>
                <c:pt idx="45">
                  <c:v>0.712023460410557</c:v>
                </c:pt>
                <c:pt idx="46">
                  <c:v>0.70791788856305</c:v>
                </c:pt>
                <c:pt idx="47">
                  <c:v>0.693255131964809</c:v>
                </c:pt>
                <c:pt idx="48">
                  <c:v>0.712023460410557</c:v>
                </c:pt>
                <c:pt idx="49">
                  <c:v>0.715542521994135</c:v>
                </c:pt>
                <c:pt idx="50">
                  <c:v>0.705865102639296</c:v>
                </c:pt>
                <c:pt idx="51">
                  <c:v>0.724340175953079</c:v>
                </c:pt>
                <c:pt idx="52">
                  <c:v>0.724633431085044</c:v>
                </c:pt>
                <c:pt idx="53">
                  <c:v>0.7158357771261</c:v>
                </c:pt>
                <c:pt idx="54">
                  <c:v>0.731378299120235</c:v>
                </c:pt>
                <c:pt idx="55">
                  <c:v>0.732551319648094</c:v>
                </c:pt>
                <c:pt idx="56">
                  <c:v>0.715542521994135</c:v>
                </c:pt>
                <c:pt idx="57">
                  <c:v>0.728739002932551</c:v>
                </c:pt>
                <c:pt idx="58">
                  <c:v>0.724633431085044</c:v>
                </c:pt>
                <c:pt idx="59">
                  <c:v>0.712609970674487</c:v>
                </c:pt>
                <c:pt idx="60">
                  <c:v>0.73841642228739</c:v>
                </c:pt>
                <c:pt idx="61">
                  <c:v>0.736363636363636</c:v>
                </c:pt>
                <c:pt idx="62">
                  <c:v>0.723460410557185</c:v>
                </c:pt>
                <c:pt idx="63">
                  <c:v>0.736070381231672</c:v>
                </c:pt>
                <c:pt idx="64">
                  <c:v>0.725219941348974</c:v>
                </c:pt>
                <c:pt idx="65">
                  <c:v>0.706744868035191</c:v>
                </c:pt>
                <c:pt idx="66">
                  <c:v>0.734604105571848</c:v>
                </c:pt>
                <c:pt idx="67">
                  <c:v>0.735190615835777</c:v>
                </c:pt>
                <c:pt idx="68">
                  <c:v>0.725219941348974</c:v>
                </c:pt>
                <c:pt idx="69">
                  <c:v>0.731671554252199</c:v>
                </c:pt>
                <c:pt idx="70">
                  <c:v>0.72375366568915</c:v>
                </c:pt>
                <c:pt idx="71">
                  <c:v>0.710557184750733</c:v>
                </c:pt>
                <c:pt idx="72">
                  <c:v>0.711436950146628</c:v>
                </c:pt>
                <c:pt idx="73">
                  <c:v>0.705278592375367</c:v>
                </c:pt>
                <c:pt idx="74">
                  <c:v>0.702932551319648</c:v>
                </c:pt>
                <c:pt idx="75">
                  <c:v>0.7158357771261</c:v>
                </c:pt>
                <c:pt idx="76">
                  <c:v>0.723460410557185</c:v>
                </c:pt>
                <c:pt idx="77">
                  <c:v>0.714956011730205</c:v>
                </c:pt>
                <c:pt idx="78">
                  <c:v>0.724340175953079</c:v>
                </c:pt>
                <c:pt idx="79">
                  <c:v>0.729618768328446</c:v>
                </c:pt>
                <c:pt idx="80">
                  <c:v>0.723460410557185</c:v>
                </c:pt>
                <c:pt idx="81">
                  <c:v>0.72375366568915</c:v>
                </c:pt>
                <c:pt idx="82">
                  <c:v>0.728152492668622</c:v>
                </c:pt>
                <c:pt idx="83">
                  <c:v>0.704692082111437</c:v>
                </c:pt>
                <c:pt idx="84">
                  <c:v>0.735190615835777</c:v>
                </c:pt>
                <c:pt idx="85">
                  <c:v>0.730205278592375</c:v>
                </c:pt>
                <c:pt idx="86">
                  <c:v>0.717008797653959</c:v>
                </c:pt>
                <c:pt idx="87">
                  <c:v>0.729325513196481</c:v>
                </c:pt>
                <c:pt idx="88">
                  <c:v>0.725513196480939</c:v>
                </c:pt>
                <c:pt idx="89">
                  <c:v>0.713782991202346</c:v>
                </c:pt>
                <c:pt idx="90">
                  <c:v>0.731378299120235</c:v>
                </c:pt>
                <c:pt idx="91">
                  <c:v>0.733137829912023</c:v>
                </c:pt>
                <c:pt idx="92">
                  <c:v>0.720527859237537</c:v>
                </c:pt>
                <c:pt idx="93">
                  <c:v>0.719941348973607</c:v>
                </c:pt>
                <c:pt idx="94">
                  <c:v>0.728152492668622</c:v>
                </c:pt>
                <c:pt idx="95">
                  <c:v>0.712023460410557</c:v>
                </c:pt>
                <c:pt idx="96">
                  <c:v>0.611143695014663</c:v>
                </c:pt>
                <c:pt idx="97">
                  <c:v>0.611143695014663</c:v>
                </c:pt>
                <c:pt idx="98">
                  <c:v>0.604105571847507</c:v>
                </c:pt>
                <c:pt idx="99">
                  <c:v>0.62258064516129</c:v>
                </c:pt>
                <c:pt idx="100">
                  <c:v>0.624340175953079</c:v>
                </c:pt>
                <c:pt idx="101">
                  <c:v>0.609384164222874</c:v>
                </c:pt>
                <c:pt idx="102">
                  <c:v>0.639589442815249</c:v>
                </c:pt>
                <c:pt idx="103">
                  <c:v>0.627859237536657</c:v>
                </c:pt>
                <c:pt idx="104">
                  <c:v>0.617595307917888</c:v>
                </c:pt>
                <c:pt idx="105">
                  <c:v>0.625513196480938</c:v>
                </c:pt>
                <c:pt idx="106">
                  <c:v>0.624926686217009</c:v>
                </c:pt>
                <c:pt idx="107">
                  <c:v>0.604105571847507</c:v>
                </c:pt>
                <c:pt idx="108">
                  <c:v>0.638123167155425</c:v>
                </c:pt>
                <c:pt idx="109">
                  <c:v>0.635777126099707</c:v>
                </c:pt>
                <c:pt idx="110">
                  <c:v>0.621114369501466</c:v>
                </c:pt>
                <c:pt idx="111">
                  <c:v>0.618768328445748</c:v>
                </c:pt>
                <c:pt idx="112">
                  <c:v>0.622287390029326</c:v>
                </c:pt>
                <c:pt idx="113">
                  <c:v>0.604398826979472</c:v>
                </c:pt>
                <c:pt idx="114">
                  <c:v>0.636070381231672</c:v>
                </c:pt>
                <c:pt idx="115">
                  <c:v>0.636656891495601</c:v>
                </c:pt>
                <c:pt idx="116">
                  <c:v>0.620821114369501</c:v>
                </c:pt>
                <c:pt idx="117">
                  <c:v>0.620527859237537</c:v>
                </c:pt>
                <c:pt idx="118">
                  <c:v>0.619354838709677</c:v>
                </c:pt>
                <c:pt idx="119">
                  <c:v>0.604398826979472</c:v>
                </c:pt>
                <c:pt idx="120">
                  <c:v>0.696187683284457</c:v>
                </c:pt>
                <c:pt idx="121">
                  <c:v>0.686803519061583</c:v>
                </c:pt>
                <c:pt idx="122">
                  <c:v>0.678005865102639</c:v>
                </c:pt>
                <c:pt idx="123">
                  <c:v>0.704398826979472</c:v>
                </c:pt>
                <c:pt idx="124">
                  <c:v>0.708211143695015</c:v>
                </c:pt>
                <c:pt idx="125">
                  <c:v>0.690615835777126</c:v>
                </c:pt>
                <c:pt idx="126">
                  <c:v>0.713489736070381</c:v>
                </c:pt>
                <c:pt idx="127">
                  <c:v>0.712903225806452</c:v>
                </c:pt>
                <c:pt idx="128">
                  <c:v>0.701759530791789</c:v>
                </c:pt>
                <c:pt idx="129">
                  <c:v>0.707624633431085</c:v>
                </c:pt>
                <c:pt idx="130">
                  <c:v>0.704985337243402</c:v>
                </c:pt>
                <c:pt idx="131">
                  <c:v>0.695014662756598</c:v>
                </c:pt>
                <c:pt idx="132">
                  <c:v>0.720821114369501</c:v>
                </c:pt>
                <c:pt idx="133">
                  <c:v>0.714956011730205</c:v>
                </c:pt>
                <c:pt idx="134">
                  <c:v>0.70791788856305</c:v>
                </c:pt>
                <c:pt idx="135">
                  <c:v>0.709970674486804</c:v>
                </c:pt>
                <c:pt idx="136">
                  <c:v>0.709384164222874</c:v>
                </c:pt>
                <c:pt idx="137">
                  <c:v>0.697360703812317</c:v>
                </c:pt>
                <c:pt idx="138">
                  <c:v>0.716715542521994</c:v>
                </c:pt>
                <c:pt idx="139">
                  <c:v>0.717595307917888</c:v>
                </c:pt>
                <c:pt idx="140">
                  <c:v>0.706744868035191</c:v>
                </c:pt>
                <c:pt idx="141">
                  <c:v>0.710557184750733</c:v>
                </c:pt>
                <c:pt idx="142">
                  <c:v>0.709090909090909</c:v>
                </c:pt>
                <c:pt idx="143">
                  <c:v>0.695894428152493</c:v>
                </c:pt>
                <c:pt idx="144">
                  <c:v>0.716129032258065</c:v>
                </c:pt>
                <c:pt idx="145">
                  <c:v>0.706158357771261</c:v>
                </c:pt>
                <c:pt idx="146">
                  <c:v>0.707038123167155</c:v>
                </c:pt>
                <c:pt idx="147">
                  <c:v>0.719648093841642</c:v>
                </c:pt>
                <c:pt idx="148">
                  <c:v>0.724046920821114</c:v>
                </c:pt>
                <c:pt idx="149">
                  <c:v>0.712023460410557</c:v>
                </c:pt>
                <c:pt idx="150">
                  <c:v>0.732844574780059</c:v>
                </c:pt>
                <c:pt idx="151">
                  <c:v>0.734604105571848</c:v>
                </c:pt>
                <c:pt idx="152">
                  <c:v>0.719648093841642</c:v>
                </c:pt>
                <c:pt idx="153">
                  <c:v>0.728152492668622</c:v>
                </c:pt>
                <c:pt idx="154">
                  <c:v>0.72258064516129</c:v>
                </c:pt>
                <c:pt idx="155">
                  <c:v>0.709090909090909</c:v>
                </c:pt>
                <c:pt idx="156">
                  <c:v>0.734310850439883</c:v>
                </c:pt>
                <c:pt idx="157">
                  <c:v>0.736656891495601</c:v>
                </c:pt>
                <c:pt idx="158">
                  <c:v>0.721700879765396</c:v>
                </c:pt>
                <c:pt idx="159">
                  <c:v>0.729325513196481</c:v>
                </c:pt>
                <c:pt idx="160">
                  <c:v>0.725513196480939</c:v>
                </c:pt>
                <c:pt idx="161">
                  <c:v>0.712316715542522</c:v>
                </c:pt>
                <c:pt idx="162">
                  <c:v>0.733724340175953</c:v>
                </c:pt>
                <c:pt idx="163">
                  <c:v>0.73900293255132</c:v>
                </c:pt>
                <c:pt idx="164">
                  <c:v>0.721994134897361</c:v>
                </c:pt>
                <c:pt idx="165">
                  <c:v>0.726686217008798</c:v>
                </c:pt>
                <c:pt idx="166">
                  <c:v>0.72258064516129</c:v>
                </c:pt>
                <c:pt idx="167">
                  <c:v>0.710263929618768</c:v>
                </c:pt>
                <c:pt idx="168">
                  <c:v>0.705865102639296</c:v>
                </c:pt>
                <c:pt idx="169">
                  <c:v>0.712903225806452</c:v>
                </c:pt>
                <c:pt idx="170">
                  <c:v>0.702346041055719</c:v>
                </c:pt>
                <c:pt idx="171">
                  <c:v>0.72316715542522</c:v>
                </c:pt>
                <c:pt idx="172">
                  <c:v>0.726979472140763</c:v>
                </c:pt>
                <c:pt idx="173">
                  <c:v>0.704105571847507</c:v>
                </c:pt>
                <c:pt idx="174">
                  <c:v>0.733431085043988</c:v>
                </c:pt>
                <c:pt idx="175">
                  <c:v>0.729032258064516</c:v>
                </c:pt>
                <c:pt idx="176">
                  <c:v>0.7158357771261</c:v>
                </c:pt>
                <c:pt idx="177">
                  <c:v>0.724340175953079</c:v>
                </c:pt>
                <c:pt idx="178">
                  <c:v>0.721700879765396</c:v>
                </c:pt>
                <c:pt idx="179">
                  <c:v>0.703812316715543</c:v>
                </c:pt>
                <c:pt idx="180">
                  <c:v>0.736656891495601</c:v>
                </c:pt>
                <c:pt idx="181">
                  <c:v>0.737536656891496</c:v>
                </c:pt>
                <c:pt idx="182">
                  <c:v>0.726099706744868</c:v>
                </c:pt>
                <c:pt idx="183">
                  <c:v>0.716422287390029</c:v>
                </c:pt>
                <c:pt idx="184">
                  <c:v>0.719354838709677</c:v>
                </c:pt>
                <c:pt idx="185">
                  <c:v>0.7158357771261</c:v>
                </c:pt>
                <c:pt idx="186">
                  <c:v>0.735483870967742</c:v>
                </c:pt>
                <c:pt idx="187">
                  <c:v>0.728152492668622</c:v>
                </c:pt>
                <c:pt idx="188">
                  <c:v>0.722287390029326</c:v>
                </c:pt>
                <c:pt idx="189">
                  <c:v>0.72991202346041</c:v>
                </c:pt>
                <c:pt idx="190">
                  <c:v>0.722873900293255</c:v>
                </c:pt>
                <c:pt idx="191">
                  <c:v>0.709677419354839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"6400 pixels"</c:f>
              <c:strCache>
                <c:ptCount val="1"/>
                <c:pt idx="0">
                  <c:v>6400 pixels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3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'grid_output main'!$AY$1:$AY$192</c:f>
              <c:numCache>
                <c:formatCode>General</c:formatCode>
                <c:ptCount val="192"/>
                <c:pt idx="0">
                  <c:v>7.19459981203545</c:v>
                </c:pt>
                <c:pt idx="1">
                  <c:v>6.03115536516998</c:v>
                </c:pt>
                <c:pt idx="2">
                  <c:v>8.41446267801803</c:v>
                </c:pt>
                <c:pt idx="3">
                  <c:v>10.4843973986572</c:v>
                </c:pt>
                <c:pt idx="4">
                  <c:v>5.63499581662472</c:v>
                </c:pt>
                <c:pt idx="5">
                  <c:v>8.2528229408199</c:v>
                </c:pt>
                <c:pt idx="6">
                  <c:v>6.71941228571814</c:v>
                </c:pt>
                <c:pt idx="7">
                  <c:v>8.30861571256537</c:v>
                </c:pt>
                <c:pt idx="8">
                  <c:v>7.87339607498143</c:v>
                </c:pt>
                <c:pt idx="9">
                  <c:v>9.70240814855788</c:v>
                </c:pt>
                <c:pt idx="10">
                  <c:v>6.88206277100835</c:v>
                </c:pt>
                <c:pt idx="11">
                  <c:v>6.1305801885901</c:v>
                </c:pt>
                <c:pt idx="12">
                  <c:v>5.80616355652455</c:v>
                </c:pt>
                <c:pt idx="13">
                  <c:v>9.85523183492478</c:v>
                </c:pt>
                <c:pt idx="14">
                  <c:v>5.80932332098018</c:v>
                </c:pt>
                <c:pt idx="15">
                  <c:v>6.14268590474967</c:v>
                </c:pt>
                <c:pt idx="16">
                  <c:v>6.57183439016808</c:v>
                </c:pt>
                <c:pt idx="17">
                  <c:v>9.04311014700215</c:v>
                </c:pt>
                <c:pt idx="18">
                  <c:v>9.24456580437254</c:v>
                </c:pt>
                <c:pt idx="19">
                  <c:v>6.70677697996143</c:v>
                </c:pt>
                <c:pt idx="20">
                  <c:v>9.27984630002175</c:v>
                </c:pt>
                <c:pt idx="21">
                  <c:v>5.96838351001497</c:v>
                </c:pt>
                <c:pt idx="22">
                  <c:v>5.92400952603202</c:v>
                </c:pt>
                <c:pt idx="23">
                  <c:v>9.05767516477499</c:v>
                </c:pt>
                <c:pt idx="24">
                  <c:v>15.1437133675208</c:v>
                </c:pt>
                <c:pt idx="25">
                  <c:v>17.5553616062971</c:v>
                </c:pt>
                <c:pt idx="26">
                  <c:v>16.8293261373183</c:v>
                </c:pt>
                <c:pt idx="27">
                  <c:v>18.4278637202224</c:v>
                </c:pt>
                <c:pt idx="28">
                  <c:v>15.1435945715057</c:v>
                </c:pt>
                <c:pt idx="29">
                  <c:v>17.1123933229828</c:v>
                </c:pt>
                <c:pt idx="30">
                  <c:v>17.7090089671547</c:v>
                </c:pt>
                <c:pt idx="31">
                  <c:v>13.9734830249799</c:v>
                </c:pt>
                <c:pt idx="32">
                  <c:v>18.183173216763</c:v>
                </c:pt>
                <c:pt idx="33">
                  <c:v>13.9011702962453</c:v>
                </c:pt>
                <c:pt idx="34">
                  <c:v>18.1471502649365</c:v>
                </c:pt>
                <c:pt idx="35">
                  <c:v>17.1377036588965</c:v>
                </c:pt>
                <c:pt idx="36">
                  <c:v>14.0808935657842</c:v>
                </c:pt>
                <c:pt idx="37">
                  <c:v>16.8550951333018</c:v>
                </c:pt>
                <c:pt idx="38">
                  <c:v>17.4476657815976</c:v>
                </c:pt>
                <c:pt idx="39">
                  <c:v>14.9847163337981</c:v>
                </c:pt>
                <c:pt idx="40">
                  <c:v>16.7606883294648</c:v>
                </c:pt>
                <c:pt idx="41">
                  <c:v>17.2684165913379</c:v>
                </c:pt>
                <c:pt idx="42">
                  <c:v>18.0896546571748</c:v>
                </c:pt>
                <c:pt idx="43">
                  <c:v>14.3601072005695</c:v>
                </c:pt>
                <c:pt idx="44">
                  <c:v>13.8441494930303</c:v>
                </c:pt>
                <c:pt idx="45">
                  <c:v>18.1301244344795</c:v>
                </c:pt>
                <c:pt idx="46">
                  <c:v>17.9006346206879</c:v>
                </c:pt>
                <c:pt idx="47">
                  <c:v>15.9173672735924</c:v>
                </c:pt>
                <c:pt idx="48">
                  <c:v>30.9864287927048</c:v>
                </c:pt>
                <c:pt idx="49">
                  <c:v>33.4031024108408</c:v>
                </c:pt>
                <c:pt idx="50">
                  <c:v>33.6956041863887</c:v>
                </c:pt>
                <c:pt idx="51">
                  <c:v>33.53623875638</c:v>
                </c:pt>
                <c:pt idx="52">
                  <c:v>32.5635478446493</c:v>
                </c:pt>
                <c:pt idx="53">
                  <c:v>30.8123744894983</c:v>
                </c:pt>
                <c:pt idx="54">
                  <c:v>31.1114993934752</c:v>
                </c:pt>
                <c:pt idx="55">
                  <c:v>33.5304280043347</c:v>
                </c:pt>
                <c:pt idx="56">
                  <c:v>29.5696689618053</c:v>
                </c:pt>
                <c:pt idx="57">
                  <c:v>31.7036585229216</c:v>
                </c:pt>
                <c:pt idx="58">
                  <c:v>32.9582111024065</c:v>
                </c:pt>
                <c:pt idx="59">
                  <c:v>30.6513784847921</c:v>
                </c:pt>
                <c:pt idx="60">
                  <c:v>31.2685684625758</c:v>
                </c:pt>
                <c:pt idx="61">
                  <c:v>29.9913087777095</c:v>
                </c:pt>
                <c:pt idx="62">
                  <c:v>31.3596903682919</c:v>
                </c:pt>
                <c:pt idx="63">
                  <c:v>32.6545746856136</c:v>
                </c:pt>
                <c:pt idx="64">
                  <c:v>34.0125549746444</c:v>
                </c:pt>
                <c:pt idx="65">
                  <c:v>32.030245569651</c:v>
                </c:pt>
                <c:pt idx="66">
                  <c:v>31.4973972131265</c:v>
                </c:pt>
                <c:pt idx="67">
                  <c:v>33.1213359091198</c:v>
                </c:pt>
                <c:pt idx="68">
                  <c:v>29.9745316278422</c:v>
                </c:pt>
                <c:pt idx="69">
                  <c:v>30.1716531951679</c:v>
                </c:pt>
                <c:pt idx="70">
                  <c:v>29.6758549007354</c:v>
                </c:pt>
                <c:pt idx="71">
                  <c:v>29.92446394742</c:v>
                </c:pt>
                <c:pt idx="72">
                  <c:v>62.0667542136507</c:v>
                </c:pt>
                <c:pt idx="73">
                  <c:v>65.1478268966312</c:v>
                </c:pt>
                <c:pt idx="74">
                  <c:v>64.6775951961754</c:v>
                </c:pt>
                <c:pt idx="75">
                  <c:v>62.3982930722414</c:v>
                </c:pt>
                <c:pt idx="76">
                  <c:v>61.6183147652773</c:v>
                </c:pt>
                <c:pt idx="77">
                  <c:v>63.0925487288041</c:v>
                </c:pt>
                <c:pt idx="78">
                  <c:v>64.4830779455369</c:v>
                </c:pt>
                <c:pt idx="79">
                  <c:v>64.6635260063922</c:v>
                </c:pt>
                <c:pt idx="80">
                  <c:v>62.6911877448438</c:v>
                </c:pt>
                <c:pt idx="81">
                  <c:v>64.190272537875</c:v>
                </c:pt>
                <c:pt idx="82">
                  <c:v>62.0436110653682</c:v>
                </c:pt>
                <c:pt idx="83">
                  <c:v>65.0817918804241</c:v>
                </c:pt>
                <c:pt idx="84">
                  <c:v>66.0710749266436</c:v>
                </c:pt>
                <c:pt idx="85">
                  <c:v>65.5306976012653</c:v>
                </c:pt>
                <c:pt idx="86">
                  <c:v>64.7076186750783</c:v>
                </c:pt>
                <c:pt idx="87">
                  <c:v>65.827258321573</c:v>
                </c:pt>
                <c:pt idx="88">
                  <c:v>65.1222925869515</c:v>
                </c:pt>
                <c:pt idx="89">
                  <c:v>61.8042492031818</c:v>
                </c:pt>
                <c:pt idx="90">
                  <c:v>64.9216679265956</c:v>
                </c:pt>
                <c:pt idx="91">
                  <c:v>63.1930224810494</c:v>
                </c:pt>
                <c:pt idx="92">
                  <c:v>61.6116585166892</c:v>
                </c:pt>
                <c:pt idx="93">
                  <c:v>61.6807953597745</c:v>
                </c:pt>
                <c:pt idx="94">
                  <c:v>65.7648445995292</c:v>
                </c:pt>
                <c:pt idx="95">
                  <c:v>61.9679478699109</c:v>
                </c:pt>
                <c:pt idx="96">
                  <c:v>5.5200394220883</c:v>
                </c:pt>
                <c:pt idx="97">
                  <c:v>5.81615503306966</c:v>
                </c:pt>
                <c:pt idx="98">
                  <c:v>7.06430512492079</c:v>
                </c:pt>
                <c:pt idx="99">
                  <c:v>9.34373072825838</c:v>
                </c:pt>
                <c:pt idx="100">
                  <c:v>5.57533354044426</c:v>
                </c:pt>
                <c:pt idx="101">
                  <c:v>10.2228325303877</c:v>
                </c:pt>
                <c:pt idx="102">
                  <c:v>7.44326791272033</c:v>
                </c:pt>
                <c:pt idx="103">
                  <c:v>6.90922417107504</c:v>
                </c:pt>
                <c:pt idx="104">
                  <c:v>5.58155371819157</c:v>
                </c:pt>
                <c:pt idx="105">
                  <c:v>7.95636990119237</c:v>
                </c:pt>
                <c:pt idx="106">
                  <c:v>6.46855451061856</c:v>
                </c:pt>
                <c:pt idx="107">
                  <c:v>6.35152978368569</c:v>
                </c:pt>
                <c:pt idx="108">
                  <c:v>8.34131411637645</c:v>
                </c:pt>
                <c:pt idx="109">
                  <c:v>9.02306219923776</c:v>
                </c:pt>
                <c:pt idx="110">
                  <c:v>6.46282437618356</c:v>
                </c:pt>
                <c:pt idx="111">
                  <c:v>6.14852846262511</c:v>
                </c:pt>
                <c:pt idx="112">
                  <c:v>8.56664023955818</c:v>
                </c:pt>
                <c:pt idx="113">
                  <c:v>5.96103588712867</c:v>
                </c:pt>
                <c:pt idx="114">
                  <c:v>6.64918643666897</c:v>
                </c:pt>
                <c:pt idx="115">
                  <c:v>7.08380161912646</c:v>
                </c:pt>
                <c:pt idx="116">
                  <c:v>8.95019750820939</c:v>
                </c:pt>
                <c:pt idx="117">
                  <c:v>7.15497206908185</c:v>
                </c:pt>
                <c:pt idx="118">
                  <c:v>7.19061004824471</c:v>
                </c:pt>
                <c:pt idx="119">
                  <c:v>7.32486862817314</c:v>
                </c:pt>
                <c:pt idx="120">
                  <c:v>14.3883399091428</c:v>
                </c:pt>
                <c:pt idx="121">
                  <c:v>13.9528669506544</c:v>
                </c:pt>
                <c:pt idx="122">
                  <c:v>14.4563315199921</c:v>
                </c:pt>
                <c:pt idx="123">
                  <c:v>15.3264120508684</c:v>
                </c:pt>
                <c:pt idx="124">
                  <c:v>14.7877401168225</c:v>
                </c:pt>
                <c:pt idx="125">
                  <c:v>15.4069436151767</c:v>
                </c:pt>
                <c:pt idx="126">
                  <c:v>18.357178205275</c:v>
                </c:pt>
                <c:pt idx="127">
                  <c:v>16.1825585210463</c:v>
                </c:pt>
                <c:pt idx="128">
                  <c:v>17.4853029459482</c:v>
                </c:pt>
                <c:pt idx="129">
                  <c:v>15.0146257105516</c:v>
                </c:pt>
                <c:pt idx="130">
                  <c:v>16.5047552572796</c:v>
                </c:pt>
                <c:pt idx="131">
                  <c:v>16.4853470186936</c:v>
                </c:pt>
                <c:pt idx="132">
                  <c:v>16.5615342821693</c:v>
                </c:pt>
                <c:pt idx="133">
                  <c:v>14.8979869527975</c:v>
                </c:pt>
                <c:pt idx="134">
                  <c:v>18.1449472819222</c:v>
                </c:pt>
                <c:pt idx="135">
                  <c:v>14.1308944179909</c:v>
                </c:pt>
                <c:pt idx="136">
                  <c:v>18.1845530875726</c:v>
                </c:pt>
                <c:pt idx="137">
                  <c:v>14.2838267908664</c:v>
                </c:pt>
                <c:pt idx="138">
                  <c:v>16.0514543236932</c:v>
                </c:pt>
                <c:pt idx="139">
                  <c:v>15.68942032021</c:v>
                </c:pt>
                <c:pt idx="140">
                  <c:v>17.256927124341</c:v>
                </c:pt>
                <c:pt idx="141">
                  <c:v>15.772430449375</c:v>
                </c:pt>
                <c:pt idx="142">
                  <c:v>16.2330931340111</c:v>
                </c:pt>
                <c:pt idx="143">
                  <c:v>16.0952791300369</c:v>
                </c:pt>
                <c:pt idx="144">
                  <c:v>33.5108585805865</c:v>
                </c:pt>
                <c:pt idx="145">
                  <c:v>33.0205998359015</c:v>
                </c:pt>
                <c:pt idx="146">
                  <c:v>31.7064068814507</c:v>
                </c:pt>
                <c:pt idx="147">
                  <c:v>32.7809437339893</c:v>
                </c:pt>
                <c:pt idx="148">
                  <c:v>31.7135904169409</c:v>
                </c:pt>
                <c:pt idx="149">
                  <c:v>31.4510896858992</c:v>
                </c:pt>
                <c:pt idx="150">
                  <c:v>30.7083785625873</c:v>
                </c:pt>
                <c:pt idx="151">
                  <c:v>33.8664282996906</c:v>
                </c:pt>
                <c:pt idx="152">
                  <c:v>32.9400292305509</c:v>
                </c:pt>
                <c:pt idx="153">
                  <c:v>34.1635184698971</c:v>
                </c:pt>
                <c:pt idx="154">
                  <c:v>30.9163099514553</c:v>
                </c:pt>
                <c:pt idx="155">
                  <c:v>33.4524393383181</c:v>
                </c:pt>
                <c:pt idx="156">
                  <c:v>32.2049518824788</c:v>
                </c:pt>
                <c:pt idx="157">
                  <c:v>31.7588202048792</c:v>
                </c:pt>
                <c:pt idx="158">
                  <c:v>33.8870937026804</c:v>
                </c:pt>
                <c:pt idx="159">
                  <c:v>30.9628195279511</c:v>
                </c:pt>
                <c:pt idx="160">
                  <c:v>34.0359313074732</c:v>
                </c:pt>
                <c:pt idx="161">
                  <c:v>31.7628051781794</c:v>
                </c:pt>
                <c:pt idx="162">
                  <c:v>31.7419817157788</c:v>
                </c:pt>
                <c:pt idx="163">
                  <c:v>34.4798406817717</c:v>
                </c:pt>
                <c:pt idx="164">
                  <c:v>33.1302391515346</c:v>
                </c:pt>
                <c:pt idx="165">
                  <c:v>31.57003646472</c:v>
                </c:pt>
                <c:pt idx="166">
                  <c:v>33.2176449707476</c:v>
                </c:pt>
                <c:pt idx="167">
                  <c:v>30.6672669003019</c:v>
                </c:pt>
                <c:pt idx="168">
                  <c:v>65.8443906022003</c:v>
                </c:pt>
                <c:pt idx="169">
                  <c:v>63.8810795863392</c:v>
                </c:pt>
                <c:pt idx="170">
                  <c:v>62.3081640704768</c:v>
                </c:pt>
                <c:pt idx="171">
                  <c:v>63.8295781662455</c:v>
                </c:pt>
                <c:pt idx="172">
                  <c:v>65.4475630206289</c:v>
                </c:pt>
                <c:pt idx="173">
                  <c:v>66.1006335929269</c:v>
                </c:pt>
                <c:pt idx="174">
                  <c:v>64.0254664273234</c:v>
                </c:pt>
                <c:pt idx="175">
                  <c:v>66.1316954580834</c:v>
                </c:pt>
                <c:pt idx="176">
                  <c:v>63.6519800514216</c:v>
                </c:pt>
                <c:pt idx="177">
                  <c:v>64.131905892049</c:v>
                </c:pt>
                <c:pt idx="178">
                  <c:v>62.7776245659916</c:v>
                </c:pt>
                <c:pt idx="179">
                  <c:v>66.0382486941526</c:v>
                </c:pt>
                <c:pt idx="180">
                  <c:v>65.2097770598484</c:v>
                </c:pt>
                <c:pt idx="181">
                  <c:v>61.7985216520028</c:v>
                </c:pt>
                <c:pt idx="182">
                  <c:v>66.4772580101853</c:v>
                </c:pt>
                <c:pt idx="183">
                  <c:v>61.9876212863019</c:v>
                </c:pt>
                <c:pt idx="184">
                  <c:v>62.7008406250971</c:v>
                </c:pt>
                <c:pt idx="185">
                  <c:v>63.2891235247953</c:v>
                </c:pt>
                <c:pt idx="186">
                  <c:v>65.2397419271292</c:v>
                </c:pt>
                <c:pt idx="187">
                  <c:v>61.5622729823226</c:v>
                </c:pt>
                <c:pt idx="188">
                  <c:v>65.6466664866312</c:v>
                </c:pt>
                <c:pt idx="189">
                  <c:v>62.4183633321663</c:v>
                </c:pt>
                <c:pt idx="190">
                  <c:v>63.5502317353385</c:v>
                </c:pt>
                <c:pt idx="191">
                  <c:v>62.1530393689172</c:v>
                </c:pt>
              </c:numCache>
            </c:numRef>
          </c:xVal>
          <c:yVal>
            <c:numRef>
              <c:f>'grid_output main'!$AX$1:$AX$192</c:f>
              <c:numCache>
                <c:formatCode>General</c:formatCode>
                <c:ptCount val="192"/>
                <c:pt idx="0">
                  <c:v>0.613782991202346</c:v>
                </c:pt>
                <c:pt idx="1">
                  <c:v>0.619648093841642</c:v>
                </c:pt>
                <c:pt idx="2">
                  <c:v>0.599120234604106</c:v>
                </c:pt>
                <c:pt idx="3">
                  <c:v>0.626099706744868</c:v>
                </c:pt>
                <c:pt idx="4">
                  <c:v>0.623460410557185</c:v>
                </c:pt>
                <c:pt idx="5">
                  <c:v>0.608797653958944</c:v>
                </c:pt>
                <c:pt idx="6">
                  <c:v>0.63782991202346</c:v>
                </c:pt>
                <c:pt idx="7">
                  <c:v>0.634310850439883</c:v>
                </c:pt>
                <c:pt idx="8">
                  <c:v>0.61466275659824</c:v>
                </c:pt>
                <c:pt idx="9">
                  <c:v>0.62316715542522</c:v>
                </c:pt>
                <c:pt idx="10">
                  <c:v>0.627565982404692</c:v>
                </c:pt>
                <c:pt idx="11">
                  <c:v>0.612903225806452</c:v>
                </c:pt>
                <c:pt idx="12">
                  <c:v>0.636950146627566</c:v>
                </c:pt>
                <c:pt idx="13">
                  <c:v>0.634604105571847</c:v>
                </c:pt>
                <c:pt idx="14">
                  <c:v>0.617302052785924</c:v>
                </c:pt>
                <c:pt idx="15">
                  <c:v>0.625806451612903</c:v>
                </c:pt>
                <c:pt idx="16">
                  <c:v>0.627565982404692</c:v>
                </c:pt>
                <c:pt idx="17">
                  <c:v>0.613489736070381</c:v>
                </c:pt>
                <c:pt idx="18">
                  <c:v>0.639882697947214</c:v>
                </c:pt>
                <c:pt idx="19">
                  <c:v>0.634310850439883</c:v>
                </c:pt>
                <c:pt idx="20">
                  <c:v>0.6158357771261</c:v>
                </c:pt>
                <c:pt idx="21">
                  <c:v>0.626686217008798</c:v>
                </c:pt>
                <c:pt idx="22">
                  <c:v>0.624633431085044</c:v>
                </c:pt>
                <c:pt idx="23">
                  <c:v>0.613489736070381</c:v>
                </c:pt>
                <c:pt idx="24">
                  <c:v>0.692375366568915</c:v>
                </c:pt>
                <c:pt idx="25">
                  <c:v>0.692961876832845</c:v>
                </c:pt>
                <c:pt idx="26">
                  <c:v>0.686510263929619</c:v>
                </c:pt>
                <c:pt idx="27">
                  <c:v>0.710557184750733</c:v>
                </c:pt>
                <c:pt idx="28">
                  <c:v>0.704398826979472</c:v>
                </c:pt>
                <c:pt idx="29">
                  <c:v>0.689736070381232</c:v>
                </c:pt>
                <c:pt idx="30">
                  <c:v>0.714956011730205</c:v>
                </c:pt>
                <c:pt idx="31">
                  <c:v>0.7158357771261</c:v>
                </c:pt>
                <c:pt idx="32">
                  <c:v>0.700879765395894</c:v>
                </c:pt>
                <c:pt idx="33">
                  <c:v>0.710850439882698</c:v>
                </c:pt>
                <c:pt idx="34">
                  <c:v>0.712316715542522</c:v>
                </c:pt>
                <c:pt idx="35">
                  <c:v>0.687390029325513</c:v>
                </c:pt>
                <c:pt idx="36">
                  <c:v>0.719648093841642</c:v>
                </c:pt>
                <c:pt idx="37">
                  <c:v>0.719354838709677</c:v>
                </c:pt>
                <c:pt idx="38">
                  <c:v>0.702639296187683</c:v>
                </c:pt>
                <c:pt idx="39">
                  <c:v>0.707624633431085</c:v>
                </c:pt>
                <c:pt idx="40">
                  <c:v>0.706744868035191</c:v>
                </c:pt>
                <c:pt idx="41">
                  <c:v>0.688563049853372</c:v>
                </c:pt>
                <c:pt idx="42">
                  <c:v>0.717595307917889</c:v>
                </c:pt>
                <c:pt idx="43">
                  <c:v>0.722287390029326</c:v>
                </c:pt>
                <c:pt idx="44">
                  <c:v>0.704105571847507</c:v>
                </c:pt>
                <c:pt idx="45">
                  <c:v>0.70791788856305</c:v>
                </c:pt>
                <c:pt idx="46">
                  <c:v>0.70733137829912</c:v>
                </c:pt>
                <c:pt idx="47">
                  <c:v>0.685630498533724</c:v>
                </c:pt>
                <c:pt idx="48">
                  <c:v>0.719648093841642</c:v>
                </c:pt>
                <c:pt idx="49">
                  <c:v>0.70733137829912</c:v>
                </c:pt>
                <c:pt idx="50">
                  <c:v>0.698533724340176</c:v>
                </c:pt>
                <c:pt idx="51">
                  <c:v>0.720234604105572</c:v>
                </c:pt>
                <c:pt idx="52">
                  <c:v>0.722873900293255</c:v>
                </c:pt>
                <c:pt idx="53">
                  <c:v>0.710557184750733</c:v>
                </c:pt>
                <c:pt idx="54">
                  <c:v>0.741642228739003</c:v>
                </c:pt>
                <c:pt idx="55">
                  <c:v>0.728739002932551</c:v>
                </c:pt>
                <c:pt idx="56">
                  <c:v>0.724340175953079</c:v>
                </c:pt>
                <c:pt idx="57">
                  <c:v>0.724340175953079</c:v>
                </c:pt>
                <c:pt idx="58">
                  <c:v>0.728152492668622</c:v>
                </c:pt>
                <c:pt idx="59">
                  <c:v>0.709090909090909</c:v>
                </c:pt>
                <c:pt idx="60">
                  <c:v>0.738709677419355</c:v>
                </c:pt>
                <c:pt idx="61">
                  <c:v>0.735190615835777</c:v>
                </c:pt>
                <c:pt idx="62">
                  <c:v>0.720234604105572</c:v>
                </c:pt>
                <c:pt idx="63">
                  <c:v>0.72375366568915</c:v>
                </c:pt>
                <c:pt idx="64">
                  <c:v>0.721994134897361</c:v>
                </c:pt>
                <c:pt idx="65">
                  <c:v>0.709384164222874</c:v>
                </c:pt>
                <c:pt idx="66">
                  <c:v>0.742228739002933</c:v>
                </c:pt>
                <c:pt idx="67">
                  <c:v>0.729912023460411</c:v>
                </c:pt>
                <c:pt idx="68">
                  <c:v>0.717595307917889</c:v>
                </c:pt>
                <c:pt idx="69">
                  <c:v>0.724046920821114</c:v>
                </c:pt>
                <c:pt idx="70">
                  <c:v>0.726392961876833</c:v>
                </c:pt>
                <c:pt idx="71">
                  <c:v>0.712609970674487</c:v>
                </c:pt>
                <c:pt idx="72">
                  <c:v>0.711143695014663</c:v>
                </c:pt>
                <c:pt idx="73">
                  <c:v>0.705571847507331</c:v>
                </c:pt>
                <c:pt idx="74">
                  <c:v>0.701466275659824</c:v>
                </c:pt>
                <c:pt idx="75">
                  <c:v>0.719061583577713</c:v>
                </c:pt>
                <c:pt idx="76">
                  <c:v>0.718768328445748</c:v>
                </c:pt>
                <c:pt idx="77">
                  <c:v>0.710263929618768</c:v>
                </c:pt>
                <c:pt idx="78">
                  <c:v>0.725513196480939</c:v>
                </c:pt>
                <c:pt idx="79">
                  <c:v>0.73049853372434</c:v>
                </c:pt>
                <c:pt idx="80">
                  <c:v>0.717302052785924</c:v>
                </c:pt>
                <c:pt idx="81">
                  <c:v>0.720821114369501</c:v>
                </c:pt>
                <c:pt idx="82">
                  <c:v>0.724633431085044</c:v>
                </c:pt>
                <c:pt idx="83">
                  <c:v>0.704105571847507</c:v>
                </c:pt>
                <c:pt idx="84">
                  <c:v>0.73049853372434</c:v>
                </c:pt>
                <c:pt idx="85">
                  <c:v>0.740175953079179</c:v>
                </c:pt>
                <c:pt idx="86">
                  <c:v>0.72375366568915</c:v>
                </c:pt>
                <c:pt idx="87">
                  <c:v>0.727565982404692</c:v>
                </c:pt>
                <c:pt idx="88">
                  <c:v>0.720527859237537</c:v>
                </c:pt>
                <c:pt idx="89">
                  <c:v>0.707038123167155</c:v>
                </c:pt>
                <c:pt idx="90">
                  <c:v>0.73841642228739</c:v>
                </c:pt>
                <c:pt idx="91">
                  <c:v>0.733137829912023</c:v>
                </c:pt>
                <c:pt idx="92">
                  <c:v>0.718768328445748</c:v>
                </c:pt>
                <c:pt idx="93">
                  <c:v>0.726686217008798</c:v>
                </c:pt>
                <c:pt idx="94">
                  <c:v>0.718768328445748</c:v>
                </c:pt>
                <c:pt idx="95">
                  <c:v>0.715542521994135</c:v>
                </c:pt>
                <c:pt idx="96">
                  <c:v>0.613489736070381</c:v>
                </c:pt>
                <c:pt idx="97">
                  <c:v>0.611436950146628</c:v>
                </c:pt>
                <c:pt idx="98">
                  <c:v>0.60058651026393</c:v>
                </c:pt>
                <c:pt idx="99">
                  <c:v>0.626392961876833</c:v>
                </c:pt>
                <c:pt idx="100">
                  <c:v>0.623460410557185</c:v>
                </c:pt>
                <c:pt idx="101">
                  <c:v>0.608797653958944</c:v>
                </c:pt>
                <c:pt idx="102">
                  <c:v>0.636070381231672</c:v>
                </c:pt>
                <c:pt idx="103">
                  <c:v>0.629325513196481</c:v>
                </c:pt>
                <c:pt idx="104">
                  <c:v>0.622287390029326</c:v>
                </c:pt>
                <c:pt idx="105">
                  <c:v>0.623460410557185</c:v>
                </c:pt>
                <c:pt idx="106">
                  <c:v>0.621114369501466</c:v>
                </c:pt>
                <c:pt idx="107">
                  <c:v>0.606451612903226</c:v>
                </c:pt>
                <c:pt idx="108">
                  <c:v>0.636950146627566</c:v>
                </c:pt>
                <c:pt idx="109">
                  <c:v>0.63108504398827</c:v>
                </c:pt>
                <c:pt idx="110">
                  <c:v>0.618475073313783</c:v>
                </c:pt>
                <c:pt idx="111">
                  <c:v>0.625806451612903</c:v>
                </c:pt>
                <c:pt idx="112">
                  <c:v>0.617888563049853</c:v>
                </c:pt>
                <c:pt idx="113">
                  <c:v>0.611436950146628</c:v>
                </c:pt>
                <c:pt idx="114">
                  <c:v>0.636950146627566</c:v>
                </c:pt>
                <c:pt idx="115">
                  <c:v>0.628445747800587</c:v>
                </c:pt>
                <c:pt idx="116">
                  <c:v>0.619354838709677</c:v>
                </c:pt>
                <c:pt idx="117">
                  <c:v>0.636363636363636</c:v>
                </c:pt>
                <c:pt idx="118">
                  <c:v>0.625513196480938</c:v>
                </c:pt>
                <c:pt idx="119">
                  <c:v>0.603225806451613</c:v>
                </c:pt>
                <c:pt idx="120">
                  <c:v>0.696774193548387</c:v>
                </c:pt>
                <c:pt idx="121">
                  <c:v>0.698240469208211</c:v>
                </c:pt>
                <c:pt idx="122">
                  <c:v>0.682111436950146</c:v>
                </c:pt>
                <c:pt idx="123">
                  <c:v>0.709384164222874</c:v>
                </c:pt>
                <c:pt idx="124">
                  <c:v>0.703812316715543</c:v>
                </c:pt>
                <c:pt idx="125">
                  <c:v>0.690909090909091</c:v>
                </c:pt>
                <c:pt idx="126">
                  <c:v>0.720821114369501</c:v>
                </c:pt>
                <c:pt idx="127">
                  <c:v>0.717595307917889</c:v>
                </c:pt>
                <c:pt idx="128">
                  <c:v>0.708797653958944</c:v>
                </c:pt>
                <c:pt idx="129">
                  <c:v>0.713196480938416</c:v>
                </c:pt>
                <c:pt idx="130">
                  <c:v>0.711143695014663</c:v>
                </c:pt>
                <c:pt idx="131">
                  <c:v>0.690029325513196</c:v>
                </c:pt>
                <c:pt idx="132">
                  <c:v>0.726392961876833</c:v>
                </c:pt>
                <c:pt idx="133">
                  <c:v>0.723460410557185</c:v>
                </c:pt>
                <c:pt idx="134">
                  <c:v>0.703812316715543</c:v>
                </c:pt>
                <c:pt idx="135">
                  <c:v>0.709384164222874</c:v>
                </c:pt>
                <c:pt idx="136">
                  <c:v>0.714369501466276</c:v>
                </c:pt>
                <c:pt idx="137">
                  <c:v>0.692375366568915</c:v>
                </c:pt>
                <c:pt idx="138">
                  <c:v>0.721994134897361</c:v>
                </c:pt>
                <c:pt idx="139">
                  <c:v>0.724633431085044</c:v>
                </c:pt>
                <c:pt idx="140">
                  <c:v>0.705865102639296</c:v>
                </c:pt>
                <c:pt idx="141">
                  <c:v>0.707038123167155</c:v>
                </c:pt>
                <c:pt idx="142">
                  <c:v>0.70791788856305</c:v>
                </c:pt>
                <c:pt idx="143">
                  <c:v>0.690029325513197</c:v>
                </c:pt>
                <c:pt idx="144">
                  <c:v>0.712316715542522</c:v>
                </c:pt>
                <c:pt idx="145">
                  <c:v>0.711143695014663</c:v>
                </c:pt>
                <c:pt idx="146">
                  <c:v>0.698826979472141</c:v>
                </c:pt>
                <c:pt idx="147">
                  <c:v>0.733137829912023</c:v>
                </c:pt>
                <c:pt idx="148">
                  <c:v>0.719648093841642</c:v>
                </c:pt>
                <c:pt idx="149">
                  <c:v>0.710850439882698</c:v>
                </c:pt>
                <c:pt idx="150">
                  <c:v>0.734017595307918</c:v>
                </c:pt>
                <c:pt idx="151">
                  <c:v>0.726979472140763</c:v>
                </c:pt>
                <c:pt idx="152">
                  <c:v>0.714956011730205</c:v>
                </c:pt>
                <c:pt idx="153">
                  <c:v>0.730205278592375</c:v>
                </c:pt>
                <c:pt idx="154">
                  <c:v>0.72375366568915</c:v>
                </c:pt>
                <c:pt idx="155">
                  <c:v>0.712023460410557</c:v>
                </c:pt>
                <c:pt idx="156">
                  <c:v>0.740175953079179</c:v>
                </c:pt>
                <c:pt idx="157">
                  <c:v>0.733724340175953</c:v>
                </c:pt>
                <c:pt idx="158">
                  <c:v>0.720234604105572</c:v>
                </c:pt>
                <c:pt idx="159">
                  <c:v>0.734897360703812</c:v>
                </c:pt>
                <c:pt idx="160">
                  <c:v>0.722873900293255</c:v>
                </c:pt>
                <c:pt idx="161">
                  <c:v>0.712903225806452</c:v>
                </c:pt>
                <c:pt idx="162">
                  <c:v>0.739882697947214</c:v>
                </c:pt>
                <c:pt idx="163">
                  <c:v>0.732844574780059</c:v>
                </c:pt>
                <c:pt idx="164">
                  <c:v>0.711436950146628</c:v>
                </c:pt>
                <c:pt idx="165">
                  <c:v>0.741055718475073</c:v>
                </c:pt>
                <c:pt idx="166">
                  <c:v>0.72258064516129</c:v>
                </c:pt>
                <c:pt idx="167">
                  <c:v>0.719648093841642</c:v>
                </c:pt>
                <c:pt idx="168">
                  <c:v>0.709677419354839</c:v>
                </c:pt>
                <c:pt idx="169">
                  <c:v>0.70058651026393</c:v>
                </c:pt>
                <c:pt idx="170">
                  <c:v>0.703225806451613</c:v>
                </c:pt>
                <c:pt idx="171">
                  <c:v>0.72258064516129</c:v>
                </c:pt>
                <c:pt idx="172">
                  <c:v>0.712023460410557</c:v>
                </c:pt>
                <c:pt idx="173">
                  <c:v>0.710850439882698</c:v>
                </c:pt>
                <c:pt idx="174">
                  <c:v>0.73049853372434</c:v>
                </c:pt>
                <c:pt idx="175">
                  <c:v>0.721407624633431</c:v>
                </c:pt>
                <c:pt idx="176">
                  <c:v>0.716715542521994</c:v>
                </c:pt>
                <c:pt idx="177">
                  <c:v>0.720527859237537</c:v>
                </c:pt>
                <c:pt idx="178">
                  <c:v>0.721994134897361</c:v>
                </c:pt>
                <c:pt idx="179">
                  <c:v>0.707624633431085</c:v>
                </c:pt>
                <c:pt idx="180">
                  <c:v>0.729032258064516</c:v>
                </c:pt>
                <c:pt idx="181">
                  <c:v>0.727272727272727</c:v>
                </c:pt>
                <c:pt idx="182">
                  <c:v>0.72375366568915</c:v>
                </c:pt>
                <c:pt idx="183">
                  <c:v>0.726392961876833</c:v>
                </c:pt>
                <c:pt idx="184">
                  <c:v>0.727859237536657</c:v>
                </c:pt>
                <c:pt idx="185">
                  <c:v>0.714369501466276</c:v>
                </c:pt>
                <c:pt idx="186">
                  <c:v>0.736070381231672</c:v>
                </c:pt>
                <c:pt idx="187">
                  <c:v>0.735777126099707</c:v>
                </c:pt>
                <c:pt idx="188">
                  <c:v>0.721994134897361</c:v>
                </c:pt>
                <c:pt idx="189">
                  <c:v>0.72316715542522</c:v>
                </c:pt>
                <c:pt idx="190">
                  <c:v>0.717595307917889</c:v>
                </c:pt>
                <c:pt idx="191">
                  <c:v>0.7158357771261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"36 pixels"</c:f>
              <c:strCache>
                <c:ptCount val="1"/>
                <c:pt idx="0">
                  <c:v>36 pixels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'grid_output main'!$BD$1:$BD$144</c:f>
              <c:numCache>
                <c:formatCode>General</c:formatCode>
                <c:ptCount val="144"/>
                <c:pt idx="0">
                  <c:v>5.97286944638472</c:v>
                </c:pt>
                <c:pt idx="1">
                  <c:v>8.12557997426484</c:v>
                </c:pt>
                <c:pt idx="2">
                  <c:v>5.50851160089951</c:v>
                </c:pt>
                <c:pt idx="3">
                  <c:v>6.11427056149114</c:v>
                </c:pt>
                <c:pt idx="4">
                  <c:v>7.07942732272204</c:v>
                </c:pt>
                <c:pt idx="5">
                  <c:v>7.65109017037321</c:v>
                </c:pt>
                <c:pt idx="6">
                  <c:v>5.89320219133515</c:v>
                </c:pt>
                <c:pt idx="7">
                  <c:v>10.0178703061538</c:v>
                </c:pt>
                <c:pt idx="8">
                  <c:v>9.94232315116096</c:v>
                </c:pt>
                <c:pt idx="9">
                  <c:v>5.79942616063636</c:v>
                </c:pt>
                <c:pt idx="10">
                  <c:v>5.80249196279328</c:v>
                </c:pt>
                <c:pt idx="11">
                  <c:v>10.0534452114953</c:v>
                </c:pt>
                <c:pt idx="12">
                  <c:v>7.03091715706978</c:v>
                </c:pt>
                <c:pt idx="13">
                  <c:v>6.94191235827748</c:v>
                </c:pt>
                <c:pt idx="14">
                  <c:v>8.55344626947772</c:v>
                </c:pt>
                <c:pt idx="15">
                  <c:v>7.66694599890616</c:v>
                </c:pt>
                <c:pt idx="16">
                  <c:v>5.54209137463477</c:v>
                </c:pt>
                <c:pt idx="17">
                  <c:v>6.58305457804818</c:v>
                </c:pt>
                <c:pt idx="18">
                  <c:v>6.36233026988339</c:v>
                </c:pt>
                <c:pt idx="19">
                  <c:v>7.68257136119064</c:v>
                </c:pt>
                <c:pt idx="20">
                  <c:v>10.3996588512091</c:v>
                </c:pt>
                <c:pt idx="21">
                  <c:v>6.56534249091055</c:v>
                </c:pt>
                <c:pt idx="22">
                  <c:v>6.46738170774188</c:v>
                </c:pt>
                <c:pt idx="23">
                  <c:v>9.51667051191907</c:v>
                </c:pt>
                <c:pt idx="24">
                  <c:v>15.7977131063817</c:v>
                </c:pt>
                <c:pt idx="25">
                  <c:v>18.1351609489648</c:v>
                </c:pt>
                <c:pt idx="26">
                  <c:v>14.7660504266387</c:v>
                </c:pt>
                <c:pt idx="27">
                  <c:v>18.1788341080537</c:v>
                </c:pt>
                <c:pt idx="28">
                  <c:v>15.0700760966865</c:v>
                </c:pt>
                <c:pt idx="29">
                  <c:v>14.4036917233607</c:v>
                </c:pt>
                <c:pt idx="30">
                  <c:v>14.8191022915998</c:v>
                </c:pt>
                <c:pt idx="31">
                  <c:v>15.4014301296556</c:v>
                </c:pt>
                <c:pt idx="32">
                  <c:v>16.9358301077737</c:v>
                </c:pt>
                <c:pt idx="33">
                  <c:v>18.065166021348</c:v>
                </c:pt>
                <c:pt idx="34">
                  <c:v>14.4824738145107</c:v>
                </c:pt>
                <c:pt idx="35">
                  <c:v>18.2924604470609</c:v>
                </c:pt>
                <c:pt idx="36">
                  <c:v>18.0795443857787</c:v>
                </c:pt>
                <c:pt idx="37">
                  <c:v>17.4138084388105</c:v>
                </c:pt>
                <c:pt idx="38">
                  <c:v>16.8189384063007</c:v>
                </c:pt>
                <c:pt idx="39">
                  <c:v>15.4198857579613</c:v>
                </c:pt>
                <c:pt idx="40">
                  <c:v>13.7137209783541</c:v>
                </c:pt>
                <c:pt idx="41">
                  <c:v>17.2509334931383</c:v>
                </c:pt>
                <c:pt idx="42">
                  <c:v>18.4521921790438</c:v>
                </c:pt>
                <c:pt idx="43">
                  <c:v>18.4082903639646</c:v>
                </c:pt>
                <c:pt idx="44">
                  <c:v>14.8261463720119</c:v>
                </c:pt>
                <c:pt idx="45">
                  <c:v>17.5382543677697</c:v>
                </c:pt>
                <c:pt idx="46">
                  <c:v>16.0399572897004</c:v>
                </c:pt>
                <c:pt idx="47">
                  <c:v>16.0287899473915</c:v>
                </c:pt>
                <c:pt idx="48">
                  <c:v>30.6782061582198</c:v>
                </c:pt>
                <c:pt idx="49">
                  <c:v>31.1636260569794</c:v>
                </c:pt>
                <c:pt idx="50">
                  <c:v>32.7095488888444</c:v>
                </c:pt>
                <c:pt idx="51">
                  <c:v>29.9954504099442</c:v>
                </c:pt>
                <c:pt idx="52">
                  <c:v>30.167191943503</c:v>
                </c:pt>
                <c:pt idx="53">
                  <c:v>29.651477966574</c:v>
                </c:pt>
                <c:pt idx="54">
                  <c:v>32.3385634190636</c:v>
                </c:pt>
                <c:pt idx="55">
                  <c:v>30.4873421915108</c:v>
                </c:pt>
                <c:pt idx="56">
                  <c:v>32.3692747437162</c:v>
                </c:pt>
                <c:pt idx="57">
                  <c:v>31.6012040058849</c:v>
                </c:pt>
                <c:pt idx="58">
                  <c:v>33.9156382518122</c:v>
                </c:pt>
                <c:pt idx="59">
                  <c:v>32.1693638478173</c:v>
                </c:pt>
                <c:pt idx="60">
                  <c:v>31.0791896433802</c:v>
                </c:pt>
                <c:pt idx="61">
                  <c:v>33.659197814879</c:v>
                </c:pt>
                <c:pt idx="62">
                  <c:v>29.7341435168637</c:v>
                </c:pt>
                <c:pt idx="63">
                  <c:v>31.8380119359354</c:v>
                </c:pt>
                <c:pt idx="64">
                  <c:v>33.7344583541853</c:v>
                </c:pt>
                <c:pt idx="65">
                  <c:v>29.9802104196278</c:v>
                </c:pt>
                <c:pt idx="66">
                  <c:v>30.7512201064965</c:v>
                </c:pt>
                <c:pt idx="67">
                  <c:v>30.760991806048</c:v>
                </c:pt>
                <c:pt idx="68">
                  <c:v>33.3867669488536</c:v>
                </c:pt>
                <c:pt idx="69">
                  <c:v>30.3341634745011</c:v>
                </c:pt>
                <c:pt idx="70">
                  <c:v>33.7598659353098</c:v>
                </c:pt>
                <c:pt idx="71">
                  <c:v>33.5402797580464</c:v>
                </c:pt>
                <c:pt idx="72">
                  <c:v>6.74608957383316</c:v>
                </c:pt>
                <c:pt idx="73">
                  <c:v>10.1737026359187</c:v>
                </c:pt>
                <c:pt idx="74">
                  <c:v>7.70437050040346</c:v>
                </c:pt>
                <c:pt idx="75">
                  <c:v>6.02334871550556</c:v>
                </c:pt>
                <c:pt idx="76">
                  <c:v>8.04996987467166</c:v>
                </c:pt>
                <c:pt idx="77">
                  <c:v>6.10295877105091</c:v>
                </c:pt>
                <c:pt idx="78">
                  <c:v>6.57011016400065</c:v>
                </c:pt>
                <c:pt idx="79">
                  <c:v>5.61804989364464</c:v>
                </c:pt>
                <c:pt idx="80">
                  <c:v>8.35405411093961</c:v>
                </c:pt>
                <c:pt idx="81">
                  <c:v>7.52276942611206</c:v>
                </c:pt>
                <c:pt idx="82">
                  <c:v>10.4283956637373</c:v>
                </c:pt>
                <c:pt idx="83">
                  <c:v>7.45284643035848</c:v>
                </c:pt>
                <c:pt idx="84">
                  <c:v>9.94431594864</c:v>
                </c:pt>
                <c:pt idx="85">
                  <c:v>9.82934320589993</c:v>
                </c:pt>
                <c:pt idx="86">
                  <c:v>8.71296436537523</c:v>
                </c:pt>
                <c:pt idx="87">
                  <c:v>8.21164498466533</c:v>
                </c:pt>
                <c:pt idx="88">
                  <c:v>6.31017434538808</c:v>
                </c:pt>
                <c:pt idx="89">
                  <c:v>8.92466068046633</c:v>
                </c:pt>
                <c:pt idx="90">
                  <c:v>5.64662663976196</c:v>
                </c:pt>
                <c:pt idx="91">
                  <c:v>9.18829332932364</c:v>
                </c:pt>
                <c:pt idx="92">
                  <c:v>5.68730540818069</c:v>
                </c:pt>
                <c:pt idx="93">
                  <c:v>6.54702033277135</c:v>
                </c:pt>
                <c:pt idx="94">
                  <c:v>9.30808185145725</c:v>
                </c:pt>
                <c:pt idx="95">
                  <c:v>8.08988114481326</c:v>
                </c:pt>
                <c:pt idx="96">
                  <c:v>14.2753730163677</c:v>
                </c:pt>
                <c:pt idx="97">
                  <c:v>17.1004906630842</c:v>
                </c:pt>
                <c:pt idx="98">
                  <c:v>15.3848035897827</c:v>
                </c:pt>
                <c:pt idx="99">
                  <c:v>15.3060508283088</c:v>
                </c:pt>
                <c:pt idx="100">
                  <c:v>17.7028368712636</c:v>
                </c:pt>
                <c:pt idx="101">
                  <c:v>13.9622982867295</c:v>
                </c:pt>
                <c:pt idx="102">
                  <c:v>14.3672977011884</c:v>
                </c:pt>
                <c:pt idx="103">
                  <c:v>14.7368289654842</c:v>
                </c:pt>
                <c:pt idx="104">
                  <c:v>15.4456083403202</c:v>
                </c:pt>
                <c:pt idx="105">
                  <c:v>17.0156085930066</c:v>
                </c:pt>
                <c:pt idx="106">
                  <c:v>13.8261174209183</c:v>
                </c:pt>
                <c:pt idx="107">
                  <c:v>17.0274686006596</c:v>
                </c:pt>
                <c:pt idx="108">
                  <c:v>15.9889008927858</c:v>
                </c:pt>
                <c:pt idx="109">
                  <c:v>14.0618737876648</c:v>
                </c:pt>
                <c:pt idx="110">
                  <c:v>14.7900526478188</c:v>
                </c:pt>
                <c:pt idx="111">
                  <c:v>16.781353454222</c:v>
                </c:pt>
                <c:pt idx="112">
                  <c:v>14.3664513920667</c:v>
                </c:pt>
                <c:pt idx="113">
                  <c:v>13.9216259921668</c:v>
                </c:pt>
                <c:pt idx="114">
                  <c:v>16.5177627742523</c:v>
                </c:pt>
                <c:pt idx="115">
                  <c:v>15.043580032303</c:v>
                </c:pt>
                <c:pt idx="116">
                  <c:v>13.6477235619677</c:v>
                </c:pt>
                <c:pt idx="117">
                  <c:v>13.8509876475437</c:v>
                </c:pt>
                <c:pt idx="118">
                  <c:v>17.6549052234041</c:v>
                </c:pt>
                <c:pt idx="119">
                  <c:v>16.9903352608671</c:v>
                </c:pt>
                <c:pt idx="120">
                  <c:v>31.4888841541251</c:v>
                </c:pt>
                <c:pt idx="121">
                  <c:v>29.5304075825261</c:v>
                </c:pt>
                <c:pt idx="122">
                  <c:v>34.4156958906678</c:v>
                </c:pt>
                <c:pt idx="123">
                  <c:v>34.4700591672445</c:v>
                </c:pt>
                <c:pt idx="124">
                  <c:v>30.3796505857026</c:v>
                </c:pt>
                <c:pt idx="125">
                  <c:v>31.2654066538671</c:v>
                </c:pt>
                <c:pt idx="126">
                  <c:v>31.810756566585</c:v>
                </c:pt>
                <c:pt idx="127">
                  <c:v>30.5428146779304</c:v>
                </c:pt>
                <c:pt idx="128">
                  <c:v>33.2920944934012</c:v>
                </c:pt>
                <c:pt idx="129">
                  <c:v>31.9415855383268</c:v>
                </c:pt>
                <c:pt idx="130">
                  <c:v>30.0731647025095</c:v>
                </c:pt>
                <c:pt idx="131">
                  <c:v>29.9488862497965</c:v>
                </c:pt>
                <c:pt idx="132">
                  <c:v>30.1765414500842</c:v>
                </c:pt>
                <c:pt idx="133">
                  <c:v>32.0161946477601</c:v>
                </c:pt>
                <c:pt idx="134">
                  <c:v>32.7298770133639</c:v>
                </c:pt>
                <c:pt idx="135">
                  <c:v>30.0324202106567</c:v>
                </c:pt>
                <c:pt idx="136">
                  <c:v>31.5409638545243</c:v>
                </c:pt>
                <c:pt idx="137">
                  <c:v>32.0662473373814</c:v>
                </c:pt>
                <c:pt idx="138">
                  <c:v>31.1039265465224</c:v>
                </c:pt>
                <c:pt idx="139">
                  <c:v>31.7245674621081</c:v>
                </c:pt>
                <c:pt idx="140">
                  <c:v>31.7866872273153</c:v>
                </c:pt>
                <c:pt idx="141">
                  <c:v>29.6678988459753</c:v>
                </c:pt>
                <c:pt idx="142">
                  <c:v>31.9002233339706</c:v>
                </c:pt>
                <c:pt idx="143">
                  <c:v>33.694418975967</c:v>
                </c:pt>
              </c:numCache>
            </c:numRef>
          </c:xVal>
          <c:yVal>
            <c:numRef>
              <c:f>'grid_output main'!$BC$1:$BC$144</c:f>
              <c:numCache>
                <c:formatCode>General</c:formatCode>
                <c:ptCount val="144"/>
                <c:pt idx="0">
                  <c:v>0.518181818181818</c:v>
                </c:pt>
                <c:pt idx="1">
                  <c:v>0.512903225806452</c:v>
                </c:pt>
                <c:pt idx="2">
                  <c:v>0.508504398826979</c:v>
                </c:pt>
                <c:pt idx="3">
                  <c:v>0.509970674486804</c:v>
                </c:pt>
                <c:pt idx="4">
                  <c:v>0.514076246334311</c:v>
                </c:pt>
                <c:pt idx="5">
                  <c:v>0.509384164222874</c:v>
                </c:pt>
                <c:pt idx="6">
                  <c:v>0.524633431085044</c:v>
                </c:pt>
                <c:pt idx="7">
                  <c:v>0.52375366568915</c:v>
                </c:pt>
                <c:pt idx="8">
                  <c:v>0.51466275659824</c:v>
                </c:pt>
                <c:pt idx="9">
                  <c:v>0.513196480938416</c:v>
                </c:pt>
                <c:pt idx="10">
                  <c:v>0.514369501466276</c:v>
                </c:pt>
                <c:pt idx="11">
                  <c:v>0.508211143695015</c:v>
                </c:pt>
                <c:pt idx="12">
                  <c:v>0.529032258064516</c:v>
                </c:pt>
                <c:pt idx="13">
                  <c:v>0.523753665689149</c:v>
                </c:pt>
                <c:pt idx="14">
                  <c:v>0.519061583577713</c:v>
                </c:pt>
                <c:pt idx="15">
                  <c:v>0.515542521994135</c:v>
                </c:pt>
                <c:pt idx="16">
                  <c:v>0.517888563049853</c:v>
                </c:pt>
                <c:pt idx="17">
                  <c:v>0.500293255131965</c:v>
                </c:pt>
                <c:pt idx="18">
                  <c:v>0.529618768328446</c:v>
                </c:pt>
                <c:pt idx="19">
                  <c:v>0.529618768328446</c:v>
                </c:pt>
                <c:pt idx="20">
                  <c:v>0.516129032258065</c:v>
                </c:pt>
                <c:pt idx="21">
                  <c:v>0.518181818181818</c:v>
                </c:pt>
                <c:pt idx="22">
                  <c:v>0.518768328445748</c:v>
                </c:pt>
                <c:pt idx="23">
                  <c:v>0.508797653958944</c:v>
                </c:pt>
                <c:pt idx="24">
                  <c:v>0.605571847507331</c:v>
                </c:pt>
                <c:pt idx="25">
                  <c:v>0.599706744868035</c:v>
                </c:pt>
                <c:pt idx="26">
                  <c:v>0.591202346041056</c:v>
                </c:pt>
                <c:pt idx="27">
                  <c:v>0.601466275659824</c:v>
                </c:pt>
                <c:pt idx="28">
                  <c:v>0.602932551319648</c:v>
                </c:pt>
                <c:pt idx="29">
                  <c:v>0.592375366568915</c:v>
                </c:pt>
                <c:pt idx="30">
                  <c:v>0.620527859237537</c:v>
                </c:pt>
                <c:pt idx="31">
                  <c:v>0.616129032258064</c:v>
                </c:pt>
                <c:pt idx="32">
                  <c:v>0.601173020527859</c:v>
                </c:pt>
                <c:pt idx="33">
                  <c:v>0.609677419354839</c:v>
                </c:pt>
                <c:pt idx="34">
                  <c:v>0.601759530791789</c:v>
                </c:pt>
                <c:pt idx="35">
                  <c:v>0.595307917888563</c:v>
                </c:pt>
                <c:pt idx="36">
                  <c:v>0.620821114369501</c:v>
                </c:pt>
                <c:pt idx="37">
                  <c:v>0.621700879765396</c:v>
                </c:pt>
                <c:pt idx="38">
                  <c:v>0.606744868035191</c:v>
                </c:pt>
                <c:pt idx="39">
                  <c:v>0.604398826979472</c:v>
                </c:pt>
                <c:pt idx="40">
                  <c:v>0.600293255131965</c:v>
                </c:pt>
                <c:pt idx="41">
                  <c:v>0.591788856304985</c:v>
                </c:pt>
                <c:pt idx="42">
                  <c:v>0.620821114369501</c:v>
                </c:pt>
                <c:pt idx="43">
                  <c:v>0.62375366568915</c:v>
                </c:pt>
                <c:pt idx="44">
                  <c:v>0.604398826979472</c:v>
                </c:pt>
                <c:pt idx="45">
                  <c:v>0.60791788856305</c:v>
                </c:pt>
                <c:pt idx="46">
                  <c:v>0.608504398826979</c:v>
                </c:pt>
                <c:pt idx="47">
                  <c:v>0.593255131964809</c:v>
                </c:pt>
                <c:pt idx="48">
                  <c:v>0.625806451612903</c:v>
                </c:pt>
                <c:pt idx="49">
                  <c:v>0.624046920821114</c:v>
                </c:pt>
                <c:pt idx="50">
                  <c:v>0.612609970674487</c:v>
                </c:pt>
                <c:pt idx="51">
                  <c:v>0.628152492668622</c:v>
                </c:pt>
                <c:pt idx="52">
                  <c:v>0.632258064516129</c:v>
                </c:pt>
                <c:pt idx="53">
                  <c:v>0.619354838709677</c:v>
                </c:pt>
                <c:pt idx="54">
                  <c:v>0.65307917888563</c:v>
                </c:pt>
                <c:pt idx="55">
                  <c:v>0.63841642228739</c:v>
                </c:pt>
                <c:pt idx="56">
                  <c:v>0.634604105571847</c:v>
                </c:pt>
                <c:pt idx="57">
                  <c:v>0.636656891495601</c:v>
                </c:pt>
                <c:pt idx="58">
                  <c:v>0.627565982404692</c:v>
                </c:pt>
                <c:pt idx="59">
                  <c:v>0.62316715542522</c:v>
                </c:pt>
                <c:pt idx="60">
                  <c:v>0.658357771260997</c:v>
                </c:pt>
                <c:pt idx="61">
                  <c:v>0.642228739002933</c:v>
                </c:pt>
                <c:pt idx="62">
                  <c:v>0.635777126099707</c:v>
                </c:pt>
                <c:pt idx="63">
                  <c:v>0.634310850439883</c:v>
                </c:pt>
                <c:pt idx="64">
                  <c:v>0.635190615835777</c:v>
                </c:pt>
                <c:pt idx="65">
                  <c:v>0.62316715542522</c:v>
                </c:pt>
                <c:pt idx="66">
                  <c:v>0.643401759530792</c:v>
                </c:pt>
                <c:pt idx="67">
                  <c:v>0.647214076246334</c:v>
                </c:pt>
                <c:pt idx="68">
                  <c:v>0.635777126099707</c:v>
                </c:pt>
                <c:pt idx="69">
                  <c:v>0.634310850439883</c:v>
                </c:pt>
                <c:pt idx="70">
                  <c:v>0.635190615835777</c:v>
                </c:pt>
                <c:pt idx="71">
                  <c:v>0.62316715542522</c:v>
                </c:pt>
                <c:pt idx="72">
                  <c:v>0.512609970674487</c:v>
                </c:pt>
                <c:pt idx="73">
                  <c:v>0.512903225806452</c:v>
                </c:pt>
                <c:pt idx="74">
                  <c:v>0.506744868035191</c:v>
                </c:pt>
                <c:pt idx="75">
                  <c:v>0.514076246334311</c:v>
                </c:pt>
                <c:pt idx="76">
                  <c:v>0.518181818181818</c:v>
                </c:pt>
                <c:pt idx="77">
                  <c:v>0.508797653958944</c:v>
                </c:pt>
                <c:pt idx="78">
                  <c:v>0.524633431085044</c:v>
                </c:pt>
                <c:pt idx="79">
                  <c:v>0.530791788856305</c:v>
                </c:pt>
                <c:pt idx="80">
                  <c:v>0.514076246334311</c:v>
                </c:pt>
                <c:pt idx="81">
                  <c:v>0.513196480938416</c:v>
                </c:pt>
                <c:pt idx="82">
                  <c:v>0.509384164222874</c:v>
                </c:pt>
                <c:pt idx="83">
                  <c:v>0.501466275659824</c:v>
                </c:pt>
                <c:pt idx="84">
                  <c:v>0.526099706744868</c:v>
                </c:pt>
                <c:pt idx="85">
                  <c:v>0.525806451612903</c:v>
                </c:pt>
                <c:pt idx="86">
                  <c:v>0.518768328445748</c:v>
                </c:pt>
                <c:pt idx="87">
                  <c:v>0.507038123167155</c:v>
                </c:pt>
                <c:pt idx="88">
                  <c:v>0.50791788856305</c:v>
                </c:pt>
                <c:pt idx="89">
                  <c:v>0.497653958944282</c:v>
                </c:pt>
                <c:pt idx="90">
                  <c:v>0.532551319648094</c:v>
                </c:pt>
                <c:pt idx="91">
                  <c:v>0.525806451612903</c:v>
                </c:pt>
                <c:pt idx="92">
                  <c:v>0.52316715542522</c:v>
                </c:pt>
                <c:pt idx="93">
                  <c:v>0.513196480938416</c:v>
                </c:pt>
                <c:pt idx="94">
                  <c:v>0.510557184750733</c:v>
                </c:pt>
                <c:pt idx="95">
                  <c:v>0.505865102639296</c:v>
                </c:pt>
                <c:pt idx="96">
                  <c:v>0.598533724340176</c:v>
                </c:pt>
                <c:pt idx="97">
                  <c:v>0.601173020527859</c:v>
                </c:pt>
                <c:pt idx="98">
                  <c:v>0.587683284457478</c:v>
                </c:pt>
                <c:pt idx="99">
                  <c:v>0.608797653958944</c:v>
                </c:pt>
                <c:pt idx="100">
                  <c:v>0.601466275659824</c:v>
                </c:pt>
                <c:pt idx="101">
                  <c:v>0.588563049853372</c:v>
                </c:pt>
                <c:pt idx="102">
                  <c:v>0.614369501466276</c:v>
                </c:pt>
                <c:pt idx="103">
                  <c:v>0.618475073313783</c:v>
                </c:pt>
                <c:pt idx="104">
                  <c:v>0.603225806451613</c:v>
                </c:pt>
                <c:pt idx="105">
                  <c:v>0.603812316715543</c:v>
                </c:pt>
                <c:pt idx="106">
                  <c:v>0.603812316715543</c:v>
                </c:pt>
                <c:pt idx="107">
                  <c:v>0.594134897360704</c:v>
                </c:pt>
                <c:pt idx="108">
                  <c:v>0.625219941348974</c:v>
                </c:pt>
                <c:pt idx="109">
                  <c:v>0.623460410557185</c:v>
                </c:pt>
                <c:pt idx="110">
                  <c:v>0.602932551319648</c:v>
                </c:pt>
                <c:pt idx="111">
                  <c:v>0.609090909090909</c:v>
                </c:pt>
                <c:pt idx="112">
                  <c:v>0.60733137829912</c:v>
                </c:pt>
                <c:pt idx="113">
                  <c:v>0.592375366568915</c:v>
                </c:pt>
                <c:pt idx="114">
                  <c:v>0.619941348973607</c:v>
                </c:pt>
                <c:pt idx="115">
                  <c:v>0.619061583577713</c:v>
                </c:pt>
                <c:pt idx="116">
                  <c:v>0.605571847507331</c:v>
                </c:pt>
                <c:pt idx="117">
                  <c:v>0.610850439882698</c:v>
                </c:pt>
                <c:pt idx="118">
                  <c:v>0.606744868035191</c:v>
                </c:pt>
                <c:pt idx="119">
                  <c:v>0.588269794721408</c:v>
                </c:pt>
                <c:pt idx="120">
                  <c:v>0.626392961876833</c:v>
                </c:pt>
                <c:pt idx="121">
                  <c:v>0.616129032258064</c:v>
                </c:pt>
                <c:pt idx="122">
                  <c:v>0.626979472140762</c:v>
                </c:pt>
                <c:pt idx="123">
                  <c:v>0.624926686217009</c:v>
                </c:pt>
                <c:pt idx="124">
                  <c:v>0.625219941348974</c:v>
                </c:pt>
                <c:pt idx="125">
                  <c:v>0.618768328445748</c:v>
                </c:pt>
                <c:pt idx="126">
                  <c:v>0.646920821114369</c:v>
                </c:pt>
                <c:pt idx="127">
                  <c:v>0.642521994134897</c:v>
                </c:pt>
                <c:pt idx="128">
                  <c:v>0.634017595307918</c:v>
                </c:pt>
                <c:pt idx="129">
                  <c:v>0.635190615835777</c:v>
                </c:pt>
                <c:pt idx="130">
                  <c:v>0.632844574780059</c:v>
                </c:pt>
                <c:pt idx="131">
                  <c:v>0.62258064516129</c:v>
                </c:pt>
                <c:pt idx="132">
                  <c:v>0.64633431085044</c:v>
                </c:pt>
                <c:pt idx="133">
                  <c:v>0.643108504398827</c:v>
                </c:pt>
                <c:pt idx="134">
                  <c:v>0.636363636363636</c:v>
                </c:pt>
                <c:pt idx="135">
                  <c:v>0.633724340175953</c:v>
                </c:pt>
                <c:pt idx="136">
                  <c:v>0.635483870967742</c:v>
                </c:pt>
                <c:pt idx="137">
                  <c:v>0.62316715542522</c:v>
                </c:pt>
                <c:pt idx="138">
                  <c:v>0.644281524926686</c:v>
                </c:pt>
                <c:pt idx="139">
                  <c:v>0.645161290322581</c:v>
                </c:pt>
                <c:pt idx="140">
                  <c:v>0.636950146627566</c:v>
                </c:pt>
                <c:pt idx="141">
                  <c:v>0.634017595307918</c:v>
                </c:pt>
                <c:pt idx="142">
                  <c:v>0.635483870967742</c:v>
                </c:pt>
                <c:pt idx="143">
                  <c:v>0.62316715542522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"400 pixels"</c:f>
              <c:strCache>
                <c:ptCount val="1"/>
                <c:pt idx="0">
                  <c:v>400 pixels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'grid_output main'!$BI$1:$BI$192</c:f>
              <c:numCache>
                <c:formatCode>General</c:formatCode>
                <c:ptCount val="192"/>
                <c:pt idx="0">
                  <c:v>7.62471663195174</c:v>
                </c:pt>
                <c:pt idx="1">
                  <c:v>9.68167034105863</c:v>
                </c:pt>
                <c:pt idx="2">
                  <c:v>7.63773566822056</c:v>
                </c:pt>
                <c:pt idx="3">
                  <c:v>7.09030022972729</c:v>
                </c:pt>
                <c:pt idx="4">
                  <c:v>5.99454169056844</c:v>
                </c:pt>
                <c:pt idx="5">
                  <c:v>8.83756008010823</c:v>
                </c:pt>
                <c:pt idx="6">
                  <c:v>8.10223343328107</c:v>
                </c:pt>
                <c:pt idx="7">
                  <c:v>6.67814335681032</c:v>
                </c:pt>
                <c:pt idx="8">
                  <c:v>7.49434370326344</c:v>
                </c:pt>
                <c:pt idx="9">
                  <c:v>6.84287915134337</c:v>
                </c:pt>
                <c:pt idx="10">
                  <c:v>6.71423382719513</c:v>
                </c:pt>
                <c:pt idx="11">
                  <c:v>8.74974321818445</c:v>
                </c:pt>
                <c:pt idx="12">
                  <c:v>5.75461098586675</c:v>
                </c:pt>
                <c:pt idx="13">
                  <c:v>9.06663076032419</c:v>
                </c:pt>
                <c:pt idx="14">
                  <c:v>6.88563879125286</c:v>
                </c:pt>
                <c:pt idx="15">
                  <c:v>8.59404461935628</c:v>
                </c:pt>
                <c:pt idx="16">
                  <c:v>6.77431932894979</c:v>
                </c:pt>
                <c:pt idx="17">
                  <c:v>7.30341301078443</c:v>
                </c:pt>
                <c:pt idx="18">
                  <c:v>10.0663793681888</c:v>
                </c:pt>
                <c:pt idx="19">
                  <c:v>9.478943953407</c:v>
                </c:pt>
                <c:pt idx="20">
                  <c:v>7.96096740302164</c:v>
                </c:pt>
                <c:pt idx="21">
                  <c:v>5.66288164944854</c:v>
                </c:pt>
                <c:pt idx="22">
                  <c:v>7.01663635217119</c:v>
                </c:pt>
                <c:pt idx="23">
                  <c:v>6.44440142798703</c:v>
                </c:pt>
                <c:pt idx="24">
                  <c:v>18.0045241067419</c:v>
                </c:pt>
                <c:pt idx="25">
                  <c:v>18.1352477028267</c:v>
                </c:pt>
                <c:pt idx="26">
                  <c:v>14.3995123830391</c:v>
                </c:pt>
                <c:pt idx="27">
                  <c:v>17.7027288378449</c:v>
                </c:pt>
                <c:pt idx="28">
                  <c:v>17.2101690325653</c:v>
                </c:pt>
                <c:pt idx="29">
                  <c:v>13.7430827770149</c:v>
                </c:pt>
                <c:pt idx="30">
                  <c:v>15.1266264597652</c:v>
                </c:pt>
                <c:pt idx="31">
                  <c:v>14.6539315065602</c:v>
                </c:pt>
                <c:pt idx="32">
                  <c:v>14.229106652434</c:v>
                </c:pt>
                <c:pt idx="33">
                  <c:v>14.0004631000338</c:v>
                </c:pt>
                <c:pt idx="34">
                  <c:v>13.5404016702669</c:v>
                </c:pt>
                <c:pt idx="35">
                  <c:v>14.7927858711919</c:v>
                </c:pt>
                <c:pt idx="36">
                  <c:v>15.2022809322225</c:v>
                </c:pt>
                <c:pt idx="37">
                  <c:v>13.8900866262848</c:v>
                </c:pt>
                <c:pt idx="38">
                  <c:v>13.5386720598908</c:v>
                </c:pt>
                <c:pt idx="39">
                  <c:v>16.2951938455226</c:v>
                </c:pt>
                <c:pt idx="40">
                  <c:v>18.1897843043553</c:v>
                </c:pt>
                <c:pt idx="41">
                  <c:v>17.272588254069</c:v>
                </c:pt>
                <c:pt idx="42">
                  <c:v>16.9403064107755</c:v>
                </c:pt>
                <c:pt idx="43">
                  <c:v>16.7200805976754</c:v>
                </c:pt>
                <c:pt idx="44">
                  <c:v>13.8499148454284</c:v>
                </c:pt>
                <c:pt idx="45">
                  <c:v>15.5626600849209</c:v>
                </c:pt>
                <c:pt idx="46">
                  <c:v>15.8932964290725</c:v>
                </c:pt>
                <c:pt idx="47">
                  <c:v>18.2858688404085</c:v>
                </c:pt>
                <c:pt idx="48">
                  <c:v>32.3003132442245</c:v>
                </c:pt>
                <c:pt idx="49">
                  <c:v>34.392070373171</c:v>
                </c:pt>
                <c:pt idx="50">
                  <c:v>33.8663183337776</c:v>
                </c:pt>
                <c:pt idx="51">
                  <c:v>29.9354181821691</c:v>
                </c:pt>
                <c:pt idx="52">
                  <c:v>32.4851404443616</c:v>
                </c:pt>
                <c:pt idx="53">
                  <c:v>30.6845058336621</c:v>
                </c:pt>
                <c:pt idx="54">
                  <c:v>32.6626230193069</c:v>
                </c:pt>
                <c:pt idx="55">
                  <c:v>31.1051845863694</c:v>
                </c:pt>
                <c:pt idx="56">
                  <c:v>33.281756797689</c:v>
                </c:pt>
                <c:pt idx="57">
                  <c:v>30.8115024875151</c:v>
                </c:pt>
                <c:pt idx="58">
                  <c:v>31.910362449591</c:v>
                </c:pt>
                <c:pt idx="59">
                  <c:v>33.5754523017677</c:v>
                </c:pt>
                <c:pt idx="60">
                  <c:v>32.8616327116033</c:v>
                </c:pt>
                <c:pt idx="61">
                  <c:v>32.73071969382</c:v>
                </c:pt>
                <c:pt idx="62">
                  <c:v>33.4247994933976</c:v>
                </c:pt>
                <c:pt idx="63">
                  <c:v>31.0298427111702</c:v>
                </c:pt>
                <c:pt idx="64">
                  <c:v>32.7270753645571</c:v>
                </c:pt>
                <c:pt idx="65">
                  <c:v>32.8357211056864</c:v>
                </c:pt>
                <c:pt idx="66">
                  <c:v>33.4344398345565</c:v>
                </c:pt>
                <c:pt idx="67">
                  <c:v>34.1933953167172</c:v>
                </c:pt>
                <c:pt idx="68">
                  <c:v>30.4952774568228</c:v>
                </c:pt>
                <c:pt idx="69">
                  <c:v>32.751741277636</c:v>
                </c:pt>
                <c:pt idx="70">
                  <c:v>32.5985379224876</c:v>
                </c:pt>
                <c:pt idx="71">
                  <c:v>30.7706157466164</c:v>
                </c:pt>
                <c:pt idx="72">
                  <c:v>62.0620462651132</c:v>
                </c:pt>
                <c:pt idx="73">
                  <c:v>65.3641663308954</c:v>
                </c:pt>
                <c:pt idx="74">
                  <c:v>66.1645084902411</c:v>
                </c:pt>
                <c:pt idx="75">
                  <c:v>65.1070326744812</c:v>
                </c:pt>
                <c:pt idx="76">
                  <c:v>61.8257323411526</c:v>
                </c:pt>
                <c:pt idx="77">
                  <c:v>64.6110296113184</c:v>
                </c:pt>
                <c:pt idx="78">
                  <c:v>65.4946468168637</c:v>
                </c:pt>
                <c:pt idx="79">
                  <c:v>63.0899780852487</c:v>
                </c:pt>
                <c:pt idx="80">
                  <c:v>64.9394500678172</c:v>
                </c:pt>
                <c:pt idx="81">
                  <c:v>63.1930033074459</c:v>
                </c:pt>
                <c:pt idx="82">
                  <c:v>61.8324225445977</c:v>
                </c:pt>
                <c:pt idx="83">
                  <c:v>65.1165899509797</c:v>
                </c:pt>
                <c:pt idx="84">
                  <c:v>65.00644949649</c:v>
                </c:pt>
                <c:pt idx="85">
                  <c:v>62.6356172320666</c:v>
                </c:pt>
                <c:pt idx="86">
                  <c:v>64.2115098416107</c:v>
                </c:pt>
                <c:pt idx="87">
                  <c:v>62.0047150264727</c:v>
                </c:pt>
                <c:pt idx="88">
                  <c:v>65.970751019544</c:v>
                </c:pt>
                <c:pt idx="89">
                  <c:v>62.3202923258068</c:v>
                </c:pt>
                <c:pt idx="90">
                  <c:v>64.4597077326616</c:v>
                </c:pt>
                <c:pt idx="91">
                  <c:v>64.861345853773</c:v>
                </c:pt>
                <c:pt idx="92">
                  <c:v>61.7697724819882</c:v>
                </c:pt>
                <c:pt idx="93">
                  <c:v>62.8637613743777</c:v>
                </c:pt>
                <c:pt idx="94">
                  <c:v>66.4726592650404</c:v>
                </c:pt>
                <c:pt idx="95">
                  <c:v>65.5308648528298</c:v>
                </c:pt>
                <c:pt idx="96">
                  <c:v>5.79236880305689</c:v>
                </c:pt>
                <c:pt idx="97">
                  <c:v>8.35949177748989</c:v>
                </c:pt>
                <c:pt idx="98">
                  <c:v>6.78746141970623</c:v>
                </c:pt>
                <c:pt idx="99">
                  <c:v>6.8366216927534</c:v>
                </c:pt>
                <c:pt idx="100">
                  <c:v>6.72748691181187</c:v>
                </c:pt>
                <c:pt idx="101">
                  <c:v>8.08815117587801</c:v>
                </c:pt>
                <c:pt idx="102">
                  <c:v>9.45028582948726</c:v>
                </c:pt>
                <c:pt idx="103">
                  <c:v>6.36521511722822</c:v>
                </c:pt>
                <c:pt idx="104">
                  <c:v>10.2632972133579</c:v>
                </c:pt>
                <c:pt idx="105">
                  <c:v>6.69453552353662</c:v>
                </c:pt>
                <c:pt idx="106">
                  <c:v>8.0463959533954</c:v>
                </c:pt>
                <c:pt idx="107">
                  <c:v>6.32304950978141</c:v>
                </c:pt>
                <c:pt idx="108">
                  <c:v>6.77750819607172</c:v>
                </c:pt>
                <c:pt idx="109">
                  <c:v>6.477333522751</c:v>
                </c:pt>
                <c:pt idx="110">
                  <c:v>10.3747255030321</c:v>
                </c:pt>
                <c:pt idx="111">
                  <c:v>7.31322279910091</c:v>
                </c:pt>
                <c:pt idx="112">
                  <c:v>7.1575660352828</c:v>
                </c:pt>
                <c:pt idx="113">
                  <c:v>10.2526594338706</c:v>
                </c:pt>
                <c:pt idx="114">
                  <c:v>6.67983445234131</c:v>
                </c:pt>
                <c:pt idx="115">
                  <c:v>9.6329115483677</c:v>
                </c:pt>
                <c:pt idx="116">
                  <c:v>6.06268907326739</c:v>
                </c:pt>
                <c:pt idx="117">
                  <c:v>7.19601802423131</c:v>
                </c:pt>
                <c:pt idx="118">
                  <c:v>9.1841940699378</c:v>
                </c:pt>
                <c:pt idx="119">
                  <c:v>7.64443113363814</c:v>
                </c:pt>
                <c:pt idx="120">
                  <c:v>17.917819372029</c:v>
                </c:pt>
                <c:pt idx="121">
                  <c:v>17.8271037068916</c:v>
                </c:pt>
                <c:pt idx="122">
                  <c:v>17.9172092626104</c:v>
                </c:pt>
                <c:pt idx="123">
                  <c:v>14.3122232771711</c:v>
                </c:pt>
                <c:pt idx="124">
                  <c:v>15.1043068299769</c:v>
                </c:pt>
                <c:pt idx="125">
                  <c:v>15.3380142661044</c:v>
                </c:pt>
                <c:pt idx="126">
                  <c:v>13.9849046579329</c:v>
                </c:pt>
                <c:pt idx="127">
                  <c:v>17.4462429989362</c:v>
                </c:pt>
                <c:pt idx="128">
                  <c:v>14.3026067022001</c:v>
                </c:pt>
                <c:pt idx="129">
                  <c:v>16.0140807352727</c:v>
                </c:pt>
                <c:pt idx="130">
                  <c:v>17.066301111714</c:v>
                </c:pt>
                <c:pt idx="131">
                  <c:v>14.4885508293519</c:v>
                </c:pt>
                <c:pt idx="132">
                  <c:v>18.0538610970834</c:v>
                </c:pt>
                <c:pt idx="133">
                  <c:v>17.6451975522796</c:v>
                </c:pt>
                <c:pt idx="134">
                  <c:v>17.5935185243143</c:v>
                </c:pt>
                <c:pt idx="135">
                  <c:v>15.3922484392533</c:v>
                </c:pt>
                <c:pt idx="136">
                  <c:v>15.2285774199991</c:v>
                </c:pt>
                <c:pt idx="137">
                  <c:v>16.2160204091342</c:v>
                </c:pt>
                <c:pt idx="138">
                  <c:v>16.1588438864565</c:v>
                </c:pt>
                <c:pt idx="139">
                  <c:v>18.0174713322194</c:v>
                </c:pt>
                <c:pt idx="140">
                  <c:v>13.9825261404039</c:v>
                </c:pt>
                <c:pt idx="141">
                  <c:v>13.9893899761373</c:v>
                </c:pt>
                <c:pt idx="142">
                  <c:v>14.1564899411751</c:v>
                </c:pt>
                <c:pt idx="143">
                  <c:v>15.5311520743417</c:v>
                </c:pt>
                <c:pt idx="144">
                  <c:v>33.8649682373507</c:v>
                </c:pt>
                <c:pt idx="145">
                  <c:v>29.8116685891291</c:v>
                </c:pt>
                <c:pt idx="146">
                  <c:v>29.9318992578192</c:v>
                </c:pt>
                <c:pt idx="147">
                  <c:v>31.4375831907382</c:v>
                </c:pt>
                <c:pt idx="148">
                  <c:v>30.5665641963715</c:v>
                </c:pt>
                <c:pt idx="149">
                  <c:v>30.1298670213437</c:v>
                </c:pt>
                <c:pt idx="150">
                  <c:v>30.8978192285867</c:v>
                </c:pt>
                <c:pt idx="151">
                  <c:v>30.6300158017548</c:v>
                </c:pt>
                <c:pt idx="152">
                  <c:v>29.8422460629372</c:v>
                </c:pt>
                <c:pt idx="153">
                  <c:v>32.2902123896638</c:v>
                </c:pt>
                <c:pt idx="154">
                  <c:v>30.0442286370089</c:v>
                </c:pt>
                <c:pt idx="155">
                  <c:v>33.812682892778</c:v>
                </c:pt>
                <c:pt idx="156">
                  <c:v>30.2653554755962</c:v>
                </c:pt>
                <c:pt idx="157">
                  <c:v>34.3260739882244</c:v>
                </c:pt>
                <c:pt idx="158">
                  <c:v>30.9028216915904</c:v>
                </c:pt>
                <c:pt idx="159">
                  <c:v>32.7149882096564</c:v>
                </c:pt>
                <c:pt idx="160">
                  <c:v>32.4146307631163</c:v>
                </c:pt>
                <c:pt idx="161">
                  <c:v>29.9841281712288</c:v>
                </c:pt>
                <c:pt idx="162">
                  <c:v>32.2225687348982</c:v>
                </c:pt>
                <c:pt idx="163">
                  <c:v>31.0243570768507</c:v>
                </c:pt>
                <c:pt idx="164">
                  <c:v>31.1131752060028</c:v>
                </c:pt>
                <c:pt idx="165">
                  <c:v>33.5488665335579</c:v>
                </c:pt>
                <c:pt idx="166">
                  <c:v>31.2296300415182</c:v>
                </c:pt>
                <c:pt idx="167">
                  <c:v>32.9832444117637</c:v>
                </c:pt>
                <c:pt idx="168">
                  <c:v>65.4713334880071</c:v>
                </c:pt>
                <c:pt idx="169">
                  <c:v>63.3177972437115</c:v>
                </c:pt>
                <c:pt idx="170">
                  <c:v>66.2476063418435</c:v>
                </c:pt>
                <c:pt idx="171">
                  <c:v>63.5656765793683</c:v>
                </c:pt>
                <c:pt idx="172">
                  <c:v>63.5328885997878</c:v>
                </c:pt>
                <c:pt idx="173">
                  <c:v>63.4845022150548</c:v>
                </c:pt>
                <c:pt idx="174">
                  <c:v>64.7398719893536</c:v>
                </c:pt>
                <c:pt idx="175">
                  <c:v>62.3219058875693</c:v>
                </c:pt>
                <c:pt idx="176">
                  <c:v>65.0075305012288</c:v>
                </c:pt>
                <c:pt idx="177">
                  <c:v>66.3834953579353</c:v>
                </c:pt>
                <c:pt idx="178">
                  <c:v>66.1783521148609</c:v>
                </c:pt>
                <c:pt idx="179">
                  <c:v>63.8516278824536</c:v>
                </c:pt>
                <c:pt idx="180">
                  <c:v>62.8069969351636</c:v>
                </c:pt>
                <c:pt idx="181">
                  <c:v>66.0677700062515</c:v>
                </c:pt>
                <c:pt idx="182">
                  <c:v>63.3228605011245</c:v>
                </c:pt>
                <c:pt idx="183">
                  <c:v>61.5709471985465</c:v>
                </c:pt>
                <c:pt idx="184">
                  <c:v>63.0521323756548</c:v>
                </c:pt>
                <c:pt idx="185">
                  <c:v>63.0820339991478</c:v>
                </c:pt>
                <c:pt idx="186">
                  <c:v>63.5132855948759</c:v>
                </c:pt>
                <c:pt idx="187">
                  <c:v>62.8594522717176</c:v>
                </c:pt>
                <c:pt idx="188">
                  <c:v>66.3894002643647</c:v>
                </c:pt>
                <c:pt idx="189">
                  <c:v>64.4514018498594</c:v>
                </c:pt>
                <c:pt idx="190">
                  <c:v>61.545513806981</c:v>
                </c:pt>
                <c:pt idx="191">
                  <c:v>64.3932358050952</c:v>
                </c:pt>
              </c:numCache>
            </c:numRef>
          </c:xVal>
          <c:yVal>
            <c:numRef>
              <c:f>'grid_output main'!$BH$1:$BH$192</c:f>
              <c:numCache>
                <c:formatCode>General</c:formatCode>
                <c:ptCount val="192"/>
                <c:pt idx="0">
                  <c:v>0.608211143695015</c:v>
                </c:pt>
                <c:pt idx="1">
                  <c:v>0.614369501466276</c:v>
                </c:pt>
                <c:pt idx="2">
                  <c:v>0.602052785923754</c:v>
                </c:pt>
                <c:pt idx="3">
                  <c:v>0.625513196480938</c:v>
                </c:pt>
                <c:pt idx="4">
                  <c:v>0.610557184750733</c:v>
                </c:pt>
                <c:pt idx="5">
                  <c:v>0.595601173020528</c:v>
                </c:pt>
                <c:pt idx="6">
                  <c:v>0.633431085043988</c:v>
                </c:pt>
                <c:pt idx="7">
                  <c:v>0.630205278592375</c:v>
                </c:pt>
                <c:pt idx="8">
                  <c:v>0.617595307917888</c:v>
                </c:pt>
                <c:pt idx="9">
                  <c:v>0.620821114369501</c:v>
                </c:pt>
                <c:pt idx="10">
                  <c:v>0.614369501466276</c:v>
                </c:pt>
                <c:pt idx="11">
                  <c:v>0.602346041055719</c:v>
                </c:pt>
                <c:pt idx="12">
                  <c:v>0.633724340175953</c:v>
                </c:pt>
                <c:pt idx="13">
                  <c:v>0.626392961876833</c:v>
                </c:pt>
                <c:pt idx="14">
                  <c:v>0.6158357771261</c:v>
                </c:pt>
                <c:pt idx="15">
                  <c:v>0.622873900293255</c:v>
                </c:pt>
                <c:pt idx="16">
                  <c:v>0.61524926686217</c:v>
                </c:pt>
                <c:pt idx="17">
                  <c:v>0.602639296187683</c:v>
                </c:pt>
                <c:pt idx="18">
                  <c:v>0.633137829912023</c:v>
                </c:pt>
                <c:pt idx="19">
                  <c:v>0.631964809384164</c:v>
                </c:pt>
                <c:pt idx="20">
                  <c:v>0.615542521994135</c:v>
                </c:pt>
                <c:pt idx="21">
                  <c:v>0.620527859237537</c:v>
                </c:pt>
                <c:pt idx="22">
                  <c:v>0.609970674486804</c:v>
                </c:pt>
                <c:pt idx="23">
                  <c:v>0.603225806451613</c:v>
                </c:pt>
                <c:pt idx="24">
                  <c:v>0.691788856304985</c:v>
                </c:pt>
                <c:pt idx="25">
                  <c:v>0.683284457478006</c:v>
                </c:pt>
                <c:pt idx="26">
                  <c:v>0.682991202346041</c:v>
                </c:pt>
                <c:pt idx="27">
                  <c:v>0.713196480938416</c:v>
                </c:pt>
                <c:pt idx="28">
                  <c:v>0.705865102639296</c:v>
                </c:pt>
                <c:pt idx="29">
                  <c:v>0.686510263929619</c:v>
                </c:pt>
                <c:pt idx="30">
                  <c:v>0.715542521994135</c:v>
                </c:pt>
                <c:pt idx="31">
                  <c:v>0.710557184750733</c:v>
                </c:pt>
                <c:pt idx="32">
                  <c:v>0.69266862170088</c:v>
                </c:pt>
                <c:pt idx="33">
                  <c:v>0.713489736070381</c:v>
                </c:pt>
                <c:pt idx="34">
                  <c:v>0.700293255131965</c:v>
                </c:pt>
                <c:pt idx="35">
                  <c:v>0.687976539589443</c:v>
                </c:pt>
                <c:pt idx="36">
                  <c:v>0.71466275659824</c:v>
                </c:pt>
                <c:pt idx="37">
                  <c:v>0.709090909090909</c:v>
                </c:pt>
                <c:pt idx="38">
                  <c:v>0.698826979472141</c:v>
                </c:pt>
                <c:pt idx="39">
                  <c:v>0.712316715542522</c:v>
                </c:pt>
                <c:pt idx="40">
                  <c:v>0.701466275659824</c:v>
                </c:pt>
                <c:pt idx="41">
                  <c:v>0.689149560117302</c:v>
                </c:pt>
                <c:pt idx="42">
                  <c:v>0.718475073313783</c:v>
                </c:pt>
                <c:pt idx="43">
                  <c:v>0.717008797653959</c:v>
                </c:pt>
                <c:pt idx="44">
                  <c:v>0.702932551319648</c:v>
                </c:pt>
                <c:pt idx="45">
                  <c:v>0.714956011730205</c:v>
                </c:pt>
                <c:pt idx="46">
                  <c:v>0.701759530791789</c:v>
                </c:pt>
                <c:pt idx="47">
                  <c:v>0.687976539589443</c:v>
                </c:pt>
                <c:pt idx="48">
                  <c:v>0.709970674486804</c:v>
                </c:pt>
                <c:pt idx="49">
                  <c:v>0.710557184750733</c:v>
                </c:pt>
                <c:pt idx="50">
                  <c:v>0.7</c:v>
                </c:pt>
                <c:pt idx="51">
                  <c:v>0.724046920821114</c:v>
                </c:pt>
                <c:pt idx="52">
                  <c:v>0.723460410557185</c:v>
                </c:pt>
                <c:pt idx="53">
                  <c:v>0.713196480938416</c:v>
                </c:pt>
                <c:pt idx="54">
                  <c:v>0.737536656891496</c:v>
                </c:pt>
                <c:pt idx="55">
                  <c:v>0.721407624633431</c:v>
                </c:pt>
                <c:pt idx="56">
                  <c:v>0.714956011730205</c:v>
                </c:pt>
                <c:pt idx="57">
                  <c:v>0.728739002932551</c:v>
                </c:pt>
                <c:pt idx="58">
                  <c:v>0.728445747800587</c:v>
                </c:pt>
                <c:pt idx="59">
                  <c:v>0.71466275659824</c:v>
                </c:pt>
                <c:pt idx="60">
                  <c:v>0.733724340175953</c:v>
                </c:pt>
                <c:pt idx="61">
                  <c:v>0.73782991202346</c:v>
                </c:pt>
                <c:pt idx="62">
                  <c:v>0.718181818181818</c:v>
                </c:pt>
                <c:pt idx="63">
                  <c:v>0.726392961876833</c:v>
                </c:pt>
                <c:pt idx="64">
                  <c:v>0.730205278592375</c:v>
                </c:pt>
                <c:pt idx="65">
                  <c:v>0.716422287390029</c:v>
                </c:pt>
                <c:pt idx="66">
                  <c:v>0.73782991202346</c:v>
                </c:pt>
                <c:pt idx="67">
                  <c:v>0.736070381231672</c:v>
                </c:pt>
                <c:pt idx="68">
                  <c:v>0.720821114369501</c:v>
                </c:pt>
                <c:pt idx="69">
                  <c:v>0.727859237536657</c:v>
                </c:pt>
                <c:pt idx="70">
                  <c:v>0.726979472140763</c:v>
                </c:pt>
                <c:pt idx="71">
                  <c:v>0.714076246334311</c:v>
                </c:pt>
                <c:pt idx="72">
                  <c:v>0.700879765395894</c:v>
                </c:pt>
                <c:pt idx="73">
                  <c:v>0.710850439882698</c:v>
                </c:pt>
                <c:pt idx="74">
                  <c:v>0.7</c:v>
                </c:pt>
                <c:pt idx="75">
                  <c:v>0.72258064516129</c:v>
                </c:pt>
                <c:pt idx="76">
                  <c:v>0.719648093841642</c:v>
                </c:pt>
                <c:pt idx="77">
                  <c:v>0.705571847507331</c:v>
                </c:pt>
                <c:pt idx="78">
                  <c:v>0.729032258064516</c:v>
                </c:pt>
                <c:pt idx="79">
                  <c:v>0.72316715542522</c:v>
                </c:pt>
                <c:pt idx="80">
                  <c:v>0.7158357771261</c:v>
                </c:pt>
                <c:pt idx="81">
                  <c:v>0.714369501466276</c:v>
                </c:pt>
                <c:pt idx="82">
                  <c:v>0.721700879765396</c:v>
                </c:pt>
                <c:pt idx="83">
                  <c:v>0.711143695014663</c:v>
                </c:pt>
                <c:pt idx="84">
                  <c:v>0.727565982404692</c:v>
                </c:pt>
                <c:pt idx="85">
                  <c:v>0.727565982404692</c:v>
                </c:pt>
                <c:pt idx="86">
                  <c:v>0.719354838709677</c:v>
                </c:pt>
                <c:pt idx="87">
                  <c:v>0.721994134897361</c:v>
                </c:pt>
                <c:pt idx="88">
                  <c:v>0.724340175953079</c:v>
                </c:pt>
                <c:pt idx="89">
                  <c:v>0.707624633431085</c:v>
                </c:pt>
                <c:pt idx="90">
                  <c:v>0.728739002932551</c:v>
                </c:pt>
                <c:pt idx="91">
                  <c:v>0.727565982404692</c:v>
                </c:pt>
                <c:pt idx="92">
                  <c:v>0.716422287390029</c:v>
                </c:pt>
                <c:pt idx="93">
                  <c:v>0.72316715542522</c:v>
                </c:pt>
                <c:pt idx="94">
                  <c:v>0.723460410557185</c:v>
                </c:pt>
                <c:pt idx="95">
                  <c:v>0.712316715542522</c:v>
                </c:pt>
                <c:pt idx="96">
                  <c:v>0.616715542521994</c:v>
                </c:pt>
                <c:pt idx="97">
                  <c:v>0.616422287390029</c:v>
                </c:pt>
                <c:pt idx="98">
                  <c:v>0.596480938416422</c:v>
                </c:pt>
                <c:pt idx="99">
                  <c:v>0.620527859237537</c:v>
                </c:pt>
                <c:pt idx="100">
                  <c:v>0.618181818181818</c:v>
                </c:pt>
                <c:pt idx="101">
                  <c:v>0.594721407624633</c:v>
                </c:pt>
                <c:pt idx="102">
                  <c:v>0.635190615835777</c:v>
                </c:pt>
                <c:pt idx="103">
                  <c:v>0.627272727272727</c:v>
                </c:pt>
                <c:pt idx="104">
                  <c:v>0.612609970674487</c:v>
                </c:pt>
                <c:pt idx="105">
                  <c:v>0.624046920821114</c:v>
                </c:pt>
                <c:pt idx="106">
                  <c:v>0.618768328445748</c:v>
                </c:pt>
                <c:pt idx="107">
                  <c:v>0.598533724340176</c:v>
                </c:pt>
                <c:pt idx="108">
                  <c:v>0.633431085043988</c:v>
                </c:pt>
                <c:pt idx="109">
                  <c:v>0.621700879765396</c:v>
                </c:pt>
                <c:pt idx="110">
                  <c:v>0.621994134897361</c:v>
                </c:pt>
                <c:pt idx="111">
                  <c:v>0.62316715542522</c:v>
                </c:pt>
                <c:pt idx="112">
                  <c:v>0.622873900293255</c:v>
                </c:pt>
                <c:pt idx="113">
                  <c:v>0.603225806451613</c:v>
                </c:pt>
                <c:pt idx="114">
                  <c:v>0.632258064516129</c:v>
                </c:pt>
                <c:pt idx="115">
                  <c:v>0.625219941348974</c:v>
                </c:pt>
                <c:pt idx="116">
                  <c:v>0.614956011730205</c:v>
                </c:pt>
                <c:pt idx="117">
                  <c:v>0.620527859237537</c:v>
                </c:pt>
                <c:pt idx="118">
                  <c:v>0.626979472140762</c:v>
                </c:pt>
                <c:pt idx="119">
                  <c:v>0.597947214076246</c:v>
                </c:pt>
                <c:pt idx="120">
                  <c:v>0.687096774193548</c:v>
                </c:pt>
                <c:pt idx="121">
                  <c:v>0.693548387096774</c:v>
                </c:pt>
                <c:pt idx="122">
                  <c:v>0.675659824046921</c:v>
                </c:pt>
                <c:pt idx="123">
                  <c:v>0.703519061583578</c:v>
                </c:pt>
                <c:pt idx="124">
                  <c:v>0.704105571847507</c:v>
                </c:pt>
                <c:pt idx="125">
                  <c:v>0.687390029325513</c:v>
                </c:pt>
                <c:pt idx="126">
                  <c:v>0.713782991202346</c:v>
                </c:pt>
                <c:pt idx="127">
                  <c:v>0.712316715542522</c:v>
                </c:pt>
                <c:pt idx="128">
                  <c:v>0.698826979472141</c:v>
                </c:pt>
                <c:pt idx="129">
                  <c:v>0.712903225806452</c:v>
                </c:pt>
                <c:pt idx="130">
                  <c:v>0.70791788856305</c:v>
                </c:pt>
                <c:pt idx="131">
                  <c:v>0.688856304985337</c:v>
                </c:pt>
                <c:pt idx="132">
                  <c:v>0.717888563049853</c:v>
                </c:pt>
                <c:pt idx="133">
                  <c:v>0.711143695014663</c:v>
                </c:pt>
                <c:pt idx="134">
                  <c:v>0.699706744868035</c:v>
                </c:pt>
                <c:pt idx="135">
                  <c:v>0.711436950146628</c:v>
                </c:pt>
                <c:pt idx="136">
                  <c:v>0.704692082111437</c:v>
                </c:pt>
                <c:pt idx="137">
                  <c:v>0.690029325513196</c:v>
                </c:pt>
                <c:pt idx="138">
                  <c:v>0.721407624633431</c:v>
                </c:pt>
                <c:pt idx="139">
                  <c:v>0.713782991202346</c:v>
                </c:pt>
                <c:pt idx="140">
                  <c:v>0.7</c:v>
                </c:pt>
                <c:pt idx="141">
                  <c:v>0.712903225806452</c:v>
                </c:pt>
                <c:pt idx="142">
                  <c:v>0.711436950146628</c:v>
                </c:pt>
                <c:pt idx="143">
                  <c:v>0.687390029325513</c:v>
                </c:pt>
                <c:pt idx="144">
                  <c:v>0.706451612903226</c:v>
                </c:pt>
                <c:pt idx="145">
                  <c:v>0.710263929618768</c:v>
                </c:pt>
                <c:pt idx="146">
                  <c:v>0.703812316715543</c:v>
                </c:pt>
                <c:pt idx="147">
                  <c:v>0.73108504398827</c:v>
                </c:pt>
                <c:pt idx="148">
                  <c:v>0.721994134897361</c:v>
                </c:pt>
                <c:pt idx="149">
                  <c:v>0.7158357771261</c:v>
                </c:pt>
                <c:pt idx="150">
                  <c:v>0.739589442815249</c:v>
                </c:pt>
                <c:pt idx="151">
                  <c:v>0.733137829912023</c:v>
                </c:pt>
                <c:pt idx="152">
                  <c:v>0.722873900293255</c:v>
                </c:pt>
                <c:pt idx="153">
                  <c:v>0.724340175953079</c:v>
                </c:pt>
                <c:pt idx="154">
                  <c:v>0.73108504398827</c:v>
                </c:pt>
                <c:pt idx="155">
                  <c:v>0.713782991202346</c:v>
                </c:pt>
                <c:pt idx="156">
                  <c:v>0.738123167155425</c:v>
                </c:pt>
                <c:pt idx="157">
                  <c:v>0.733724340175953</c:v>
                </c:pt>
                <c:pt idx="158">
                  <c:v>0.712023460410557</c:v>
                </c:pt>
                <c:pt idx="159">
                  <c:v>0.72316715542522</c:v>
                </c:pt>
                <c:pt idx="160">
                  <c:v>0.729325513196481</c:v>
                </c:pt>
                <c:pt idx="161">
                  <c:v>0.71466275659824</c:v>
                </c:pt>
                <c:pt idx="162">
                  <c:v>0.738123167155425</c:v>
                </c:pt>
                <c:pt idx="163">
                  <c:v>0.735483870967742</c:v>
                </c:pt>
                <c:pt idx="164">
                  <c:v>0.713489736070381</c:v>
                </c:pt>
                <c:pt idx="165">
                  <c:v>0.736950146627566</c:v>
                </c:pt>
                <c:pt idx="166">
                  <c:v>0.73108504398827</c:v>
                </c:pt>
                <c:pt idx="167">
                  <c:v>0.71466275659824</c:v>
                </c:pt>
                <c:pt idx="168">
                  <c:v>0.711143695014663</c:v>
                </c:pt>
                <c:pt idx="169">
                  <c:v>0.708504398826979</c:v>
                </c:pt>
                <c:pt idx="170">
                  <c:v>0.703225806451613</c:v>
                </c:pt>
                <c:pt idx="171">
                  <c:v>0.71524926686217</c:v>
                </c:pt>
                <c:pt idx="172">
                  <c:v>0.717888563049853</c:v>
                </c:pt>
                <c:pt idx="173">
                  <c:v>0.708797653958944</c:v>
                </c:pt>
                <c:pt idx="174">
                  <c:v>0.722873900293255</c:v>
                </c:pt>
                <c:pt idx="175">
                  <c:v>0.729032258064516</c:v>
                </c:pt>
                <c:pt idx="176">
                  <c:v>0.716129032258065</c:v>
                </c:pt>
                <c:pt idx="177">
                  <c:v>0.722287390029326</c:v>
                </c:pt>
                <c:pt idx="178">
                  <c:v>0.722287390029326</c:v>
                </c:pt>
                <c:pt idx="179">
                  <c:v>0.702346041055719</c:v>
                </c:pt>
                <c:pt idx="180">
                  <c:v>0.727565982404692</c:v>
                </c:pt>
                <c:pt idx="181">
                  <c:v>0.734897360703812</c:v>
                </c:pt>
                <c:pt idx="182">
                  <c:v>0.71466275659824</c:v>
                </c:pt>
                <c:pt idx="183">
                  <c:v>0.716129032258065</c:v>
                </c:pt>
                <c:pt idx="184">
                  <c:v>0.721994134897361</c:v>
                </c:pt>
                <c:pt idx="185">
                  <c:v>0.714076246334311</c:v>
                </c:pt>
                <c:pt idx="186">
                  <c:v>0.729912023460411</c:v>
                </c:pt>
                <c:pt idx="187">
                  <c:v>0.728445747800587</c:v>
                </c:pt>
                <c:pt idx="188">
                  <c:v>0.721114369501466</c:v>
                </c:pt>
                <c:pt idx="189">
                  <c:v>0.726686217008798</c:v>
                </c:pt>
                <c:pt idx="190">
                  <c:v>0.723460410557185</c:v>
                </c:pt>
                <c:pt idx="191">
                  <c:v>0.709090909090909</c:v>
                </c:pt>
              </c:numCache>
            </c:numRef>
          </c:yVal>
          <c:smooth val="0"/>
        </c:ser>
        <c:axId val="95044294"/>
        <c:axId val="18075529"/>
      </c:scatterChart>
      <c:valAx>
        <c:axId val="950442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Principal Components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075529"/>
        <c:crosses val="autoZero"/>
        <c:crossBetween val="midCat"/>
      </c:valAx>
      <c:valAx>
        <c:axId val="18075529"/>
        <c:scaling>
          <c:orientation val="minMax"/>
          <c:max val="0.75"/>
          <c:min val="0.4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04429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Relationship Id="rId6" Type="http://schemas.openxmlformats.org/officeDocument/2006/relationships/chart" Target="../charts/chart4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396720</xdr:colOff>
      <xdr:row>24</xdr:row>
      <xdr:rowOff>18000</xdr:rowOff>
    </xdr:from>
    <xdr:to>
      <xdr:col>12</xdr:col>
      <xdr:colOff>118440</xdr:colOff>
      <xdr:row>38</xdr:row>
      <xdr:rowOff>115920</xdr:rowOff>
    </xdr:to>
    <xdr:graphicFrame>
      <xdr:nvGraphicFramePr>
        <xdr:cNvPr id="0" name=""/>
        <xdr:cNvGraphicFramePr/>
      </xdr:nvGraphicFramePr>
      <xdr:xfrm>
        <a:off x="2591280" y="3919320"/>
        <a:ext cx="4224960" cy="237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23400</xdr:colOff>
      <xdr:row>5</xdr:row>
      <xdr:rowOff>83520</xdr:rowOff>
    </xdr:from>
    <xdr:to>
      <xdr:col>10</xdr:col>
      <xdr:colOff>198000</xdr:colOff>
      <xdr:row>20</xdr:row>
      <xdr:rowOff>37800</xdr:rowOff>
    </xdr:to>
    <xdr:graphicFrame>
      <xdr:nvGraphicFramePr>
        <xdr:cNvPr id="1" name=""/>
        <xdr:cNvGraphicFramePr/>
      </xdr:nvGraphicFramePr>
      <xdr:xfrm>
        <a:off x="1011240" y="896040"/>
        <a:ext cx="4256280" cy="239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163800</xdr:colOff>
      <xdr:row>37</xdr:row>
      <xdr:rowOff>46440</xdr:rowOff>
    </xdr:from>
    <xdr:to>
      <xdr:col>18</xdr:col>
      <xdr:colOff>354240</xdr:colOff>
      <xdr:row>52</xdr:row>
      <xdr:rowOff>1080</xdr:rowOff>
    </xdr:to>
    <xdr:graphicFrame>
      <xdr:nvGraphicFramePr>
        <xdr:cNvPr id="2" name=""/>
        <xdr:cNvGraphicFramePr/>
      </xdr:nvGraphicFramePr>
      <xdr:xfrm>
        <a:off x="7675560" y="6060960"/>
        <a:ext cx="4260960" cy="239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622440</xdr:colOff>
      <xdr:row>13</xdr:row>
      <xdr:rowOff>18720</xdr:rowOff>
    </xdr:from>
    <xdr:to>
      <xdr:col>17</xdr:col>
      <xdr:colOff>693720</xdr:colOff>
      <xdr:row>33</xdr:row>
      <xdr:rowOff>8640</xdr:rowOff>
    </xdr:to>
    <xdr:graphicFrame>
      <xdr:nvGraphicFramePr>
        <xdr:cNvPr id="3" name=""/>
        <xdr:cNvGraphicFramePr/>
      </xdr:nvGraphicFramePr>
      <xdr:xfrm>
        <a:off x="5691960" y="2131920"/>
        <a:ext cx="57700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516960</xdr:colOff>
      <xdr:row>13</xdr:row>
      <xdr:rowOff>59760</xdr:rowOff>
    </xdr:from>
    <xdr:to>
      <xdr:col>26</xdr:col>
      <xdr:colOff>588240</xdr:colOff>
      <xdr:row>33</xdr:row>
      <xdr:rowOff>49680</xdr:rowOff>
    </xdr:to>
    <xdr:graphicFrame>
      <xdr:nvGraphicFramePr>
        <xdr:cNvPr id="4" name=""/>
        <xdr:cNvGraphicFramePr/>
      </xdr:nvGraphicFramePr>
      <xdr:xfrm>
        <a:off x="12913200" y="2172960"/>
        <a:ext cx="57697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392040</xdr:colOff>
      <xdr:row>19</xdr:row>
      <xdr:rowOff>148680</xdr:rowOff>
    </xdr:from>
    <xdr:to>
      <xdr:col>30</xdr:col>
      <xdr:colOff>461520</xdr:colOff>
      <xdr:row>39</xdr:row>
      <xdr:rowOff>136800</xdr:rowOff>
    </xdr:to>
    <xdr:graphicFrame>
      <xdr:nvGraphicFramePr>
        <xdr:cNvPr id="5" name=""/>
        <xdr:cNvGraphicFramePr/>
      </xdr:nvGraphicFramePr>
      <xdr:xfrm>
        <a:off x="16044480" y="323712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721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AD17" activeCellId="0" sqref="AD1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3.51"/>
    <col collapsed="false" customWidth="true" hidden="false" outlineLevel="0" max="3" min="3" style="0" width="6.01"/>
    <col collapsed="false" customWidth="true" hidden="false" outlineLevel="0" max="5" min="4" style="0" width="3.51"/>
    <col collapsed="false" customWidth="true" hidden="false" outlineLevel="0" max="6" min="6" style="0" width="7.54"/>
    <col collapsed="false" customWidth="true" hidden="false" outlineLevel="0" max="7" min="7" style="0" width="2.54"/>
    <col collapsed="false" customWidth="true" hidden="false" outlineLevel="0" max="8" min="8" style="0" width="17.67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  <c r="K1" s="1" t="s">
        <v>7</v>
      </c>
      <c r="L1" s="1"/>
      <c r="M1" s="1"/>
      <c r="N1" s="1" t="s">
        <v>8</v>
      </c>
      <c r="O1" s="1"/>
      <c r="P1" s="1" t="s">
        <v>9</v>
      </c>
      <c r="Q1" s="1"/>
      <c r="R1" s="1" t="s">
        <v>10</v>
      </c>
      <c r="S1" s="1"/>
      <c r="T1" s="1" t="s">
        <v>11</v>
      </c>
      <c r="U1" s="1"/>
      <c r="V1" s="1" t="s">
        <v>12</v>
      </c>
      <c r="W1" s="1"/>
      <c r="X1" s="1"/>
      <c r="Y1" s="1" t="s">
        <v>7</v>
      </c>
      <c r="Z1" s="1" t="s">
        <v>9</v>
      </c>
      <c r="AA1" s="1"/>
      <c r="AB1" s="1"/>
      <c r="AC1" s="2" t="s">
        <v>13</v>
      </c>
      <c r="AD1" s="1"/>
      <c r="AE1" s="1"/>
      <c r="AF1" s="1" t="s">
        <v>14</v>
      </c>
      <c r="AG1" s="1" t="s">
        <v>15</v>
      </c>
      <c r="AH1" s="1" t="s">
        <v>7</v>
      </c>
      <c r="AI1" s="1" t="s">
        <v>8</v>
      </c>
      <c r="AJ1" s="1" t="s">
        <v>9</v>
      </c>
      <c r="AK1" s="1" t="s">
        <v>16</v>
      </c>
      <c r="AL1" s="1" t="s">
        <v>17</v>
      </c>
      <c r="AM1" s="1" t="s">
        <v>18</v>
      </c>
      <c r="AN1" s="1"/>
      <c r="AO1" s="1"/>
      <c r="AP1" s="1" t="s">
        <v>19</v>
      </c>
      <c r="AQ1" s="1" t="n">
        <v>45</v>
      </c>
      <c r="AR1" s="1" t="n">
        <v>8</v>
      </c>
      <c r="AS1" s="1" t="n">
        <v>0.619941348973607</v>
      </c>
      <c r="AT1" s="1" t="n">
        <f aca="true">AR1+(RAND()-0.5)*$AP$2</f>
        <v>8.58186003181618</v>
      </c>
      <c r="AU1" s="1"/>
      <c r="AV1" s="1" t="n">
        <v>80</v>
      </c>
      <c r="AW1" s="1" t="n">
        <v>8</v>
      </c>
      <c r="AX1" s="1" t="n">
        <v>0.613782991202346</v>
      </c>
      <c r="AY1" s="1" t="n">
        <f aca="true">AW1+(RAND()-0.5)*$AP$2</f>
        <v>7.19459981203545</v>
      </c>
      <c r="AZ1" s="1"/>
      <c r="BA1" s="1" t="n">
        <v>6</v>
      </c>
      <c r="BB1" s="1" t="n">
        <v>8</v>
      </c>
      <c r="BC1" s="1" t="n">
        <v>0.518181818181818</v>
      </c>
      <c r="BD1" s="1" t="n">
        <f aca="true">BB1+(RAND()-0.5)*$AP$2</f>
        <v>5.97286944638472</v>
      </c>
      <c r="BE1" s="1"/>
      <c r="BF1" s="1" t="n">
        <v>20</v>
      </c>
      <c r="BG1" s="1" t="n">
        <v>8</v>
      </c>
      <c r="BH1" s="1" t="n">
        <v>0.608211143695015</v>
      </c>
      <c r="BI1" s="1" t="n">
        <f aca="true">BG1+(RAND()-0.5)*$AP$2</f>
        <v>7.62471663195174</v>
      </c>
    </row>
    <row r="2" customFormat="false" ht="12.8" hidden="false" customHeight="false" outlineLevel="0" collapsed="false">
      <c r="A2" s="0" t="n">
        <v>0</v>
      </c>
      <c r="B2" s="0" t="n">
        <v>6</v>
      </c>
      <c r="C2" s="3" t="s">
        <v>20</v>
      </c>
      <c r="D2" s="0" t="n">
        <v>8</v>
      </c>
      <c r="E2" s="0" t="n">
        <v>10</v>
      </c>
      <c r="F2" s="0" t="s">
        <v>21</v>
      </c>
      <c r="G2" s="0" t="n">
        <v>1</v>
      </c>
      <c r="H2" s="0" t="n">
        <v>0.518181818181818</v>
      </c>
      <c r="I2" s="0" t="n">
        <f aca="false">(H2-$T$14)/($T$13-$T$14)*100</f>
        <v>27.1108179419524</v>
      </c>
      <c r="K2" s="0" t="n">
        <v>6</v>
      </c>
      <c r="L2" s="0" t="n">
        <f aca="false">K2^2</f>
        <v>36</v>
      </c>
      <c r="M2" s="0" t="n">
        <f aca="false">AVERAGEIF($B$2:$B$721,K2,$H$2:$H$721)</f>
        <v>0.584934017595308</v>
      </c>
      <c r="N2" s="0" t="str">
        <f aca="false">"False"</f>
        <v>False</v>
      </c>
      <c r="O2" s="0" t="n">
        <f aca="false">AVERAGEIF($C$2:$C$721,N2,$H$2:$H$721)</f>
        <v>0.67066715542522</v>
      </c>
      <c r="P2" s="0" t="n">
        <v>8</v>
      </c>
      <c r="Q2" s="0" t="n">
        <f aca="false">AVERAGEIF($D$2:$D$721,P2,$H$2:$H$721)</f>
        <v>0.594209738514174</v>
      </c>
      <c r="R2" s="0" t="n">
        <v>10</v>
      </c>
      <c r="S2" s="0" t="n">
        <f aca="false">AVERAGEIF($E$2:$E$721,R2,$H$2:$H$721)</f>
        <v>0.662321603128055</v>
      </c>
      <c r="T2" s="0" t="s">
        <v>21</v>
      </c>
      <c r="U2" s="0" t="n">
        <f aca="false">AVERAGEIF($F$2:$F$721,T2,$H$2:$H$721)</f>
        <v>0.673141902899967</v>
      </c>
      <c r="V2" s="0" t="n">
        <v>1</v>
      </c>
      <c r="W2" s="0" t="n">
        <f aca="false">AVERAGEIF($G$2:$G$721,V2,$H$2:$H$721)</f>
        <v>0.67627688172043</v>
      </c>
      <c r="Y2" s="0" t="n">
        <f aca="true">B2^2+(RAND()-0.5)*70</f>
        <v>19.5248612368014</v>
      </c>
      <c r="Z2" s="0" t="n">
        <f aca="true">D2+(RAND()-0.5)*2</f>
        <v>8.10690871090628</v>
      </c>
      <c r="AA2" s="0" t="n">
        <f aca="false">H2</f>
        <v>0.518181818181818</v>
      </c>
      <c r="AE2" s="0" t="n">
        <v>1</v>
      </c>
      <c r="AF2" s="0" t="n">
        <f aca="false">LARGE($H$2:$H$721,AE2)</f>
        <v>0.742228739002933</v>
      </c>
      <c r="AG2" s="0" t="n">
        <f aca="false">MATCH(AF2,$H$2:$H$721,0)</f>
        <v>595</v>
      </c>
      <c r="AH2" s="0" t="n">
        <f aca="false">INDEX(B$2:B$721,$AG2)</f>
        <v>80</v>
      </c>
      <c r="AI2" s="0" t="str">
        <f aca="false">INDEX(C$2:C$721,$AG2)</f>
        <v>False</v>
      </c>
      <c r="AJ2" s="0" t="n">
        <f aca="false">INDEX(D$2:D$721,$AG2)</f>
        <v>32</v>
      </c>
      <c r="AK2" s="0" t="n">
        <f aca="false">INDEX(E$2:E$721,$AG2)</f>
        <v>35</v>
      </c>
      <c r="AL2" s="0" t="str">
        <f aca="false">INDEX(F$2:F$721,$AG2)</f>
        <v>gini</v>
      </c>
      <c r="AM2" s="0" t="n">
        <f aca="false">INDEX(G$2:G$721,$AG2)</f>
        <v>1</v>
      </c>
      <c r="AP2" s="0" t="n">
        <v>5</v>
      </c>
      <c r="AQ2" s="0" t="n">
        <v>45</v>
      </c>
      <c r="AR2" s="0" t="n">
        <v>8</v>
      </c>
      <c r="AS2" s="0" t="n">
        <v>0.610850439882698</v>
      </c>
      <c r="AT2" s="0" t="n">
        <f aca="true">AR2+(RAND()-0.5)*$AP$2</f>
        <v>10.3441920703044</v>
      </c>
      <c r="AV2" s="0" t="n">
        <v>80</v>
      </c>
      <c r="AW2" s="0" t="n">
        <v>8</v>
      </c>
      <c r="AX2" s="0" t="n">
        <v>0.619648093841642</v>
      </c>
      <c r="AY2" s="0" t="n">
        <f aca="true">AW2+(RAND()-0.5)*$AP$2</f>
        <v>6.03115536516998</v>
      </c>
      <c r="BA2" s="0" t="n">
        <v>6</v>
      </c>
      <c r="BB2" s="0" t="n">
        <v>8</v>
      </c>
      <c r="BC2" s="0" t="n">
        <v>0.512903225806452</v>
      </c>
      <c r="BD2" s="0" t="n">
        <f aca="true">BB2+(RAND()-0.5)*$AP$2</f>
        <v>8.12557997426484</v>
      </c>
      <c r="BF2" s="0" t="n">
        <v>20</v>
      </c>
      <c r="BG2" s="0" t="n">
        <v>8</v>
      </c>
      <c r="BH2" s="0" t="n">
        <v>0.614369501466276</v>
      </c>
      <c r="BI2" s="0" t="n">
        <f aca="true">BG2+(RAND()-0.5)*$AP$2</f>
        <v>9.68167034105863</v>
      </c>
    </row>
    <row r="3" customFormat="false" ht="12.8" hidden="false" customHeight="false" outlineLevel="0" collapsed="false">
      <c r="A3" s="0" t="n">
        <v>1</v>
      </c>
      <c r="B3" s="0" t="n">
        <v>6</v>
      </c>
      <c r="C3" s="3" t="s">
        <v>20</v>
      </c>
      <c r="D3" s="0" t="n">
        <v>8</v>
      </c>
      <c r="E3" s="0" t="n">
        <v>10</v>
      </c>
      <c r="F3" s="0" t="s">
        <v>21</v>
      </c>
      <c r="G3" s="0" t="n">
        <v>2</v>
      </c>
      <c r="H3" s="0" t="n">
        <v>0.512903225806452</v>
      </c>
      <c r="I3" s="0" t="n">
        <f aca="false">(H3-$T$14)/($T$13-$T$14)*100</f>
        <v>25.9234828496042</v>
      </c>
      <c r="K3" s="0" t="n">
        <v>20</v>
      </c>
      <c r="L3" s="0" t="n">
        <f aca="false">K3^2</f>
        <v>400</v>
      </c>
      <c r="M3" s="0" t="n">
        <f aca="false">AVERAGEIF($B$2:$B$721,K3,$H$2:$H$721)</f>
        <v>0.690424914467253</v>
      </c>
      <c r="N3" s="0" t="str">
        <f aca="false">"True"</f>
        <v>True</v>
      </c>
      <c r="O3" s="0" t="n">
        <f aca="false">AVERAGEIF($C$2:$C$721,N3,$H$2:$H$721)</f>
        <v>0.670525415444771</v>
      </c>
      <c r="P3" s="0" t="n">
        <v>16</v>
      </c>
      <c r="Q3" s="0" t="n">
        <f aca="false">AVERAGEIF($D$2:$D$721,P3,$H$2:$H$721)</f>
        <v>0.679931879276637</v>
      </c>
      <c r="R3" s="0" t="n">
        <v>15</v>
      </c>
      <c r="S3" s="0" t="n">
        <f aca="false">AVERAGEIF($E$2:$E$721,R3,$H$2:$H$721)</f>
        <v>0.672130987292278</v>
      </c>
      <c r="T3" s="0" t="s">
        <v>4</v>
      </c>
      <c r="U3" s="0" t="n">
        <f aca="false">AVERAGEIF($F$2:$F$721,T3,$H$2:$H$721)</f>
        <v>0.668050667970023</v>
      </c>
      <c r="V3" s="0" t="n">
        <v>2</v>
      </c>
      <c r="W3" s="0" t="n">
        <f aca="false">AVERAGEIF($G$2:$G$721,V3,$H$2:$H$721)</f>
        <v>0.674092130987292</v>
      </c>
      <c r="Y3" s="0" t="n">
        <f aca="true">B3^2+(RAND()-0.5)*70</f>
        <v>11.8805921662133</v>
      </c>
      <c r="Z3" s="0" t="n">
        <f aca="true">D3+(RAND()-0.5)*2</f>
        <v>8.18258387944661</v>
      </c>
      <c r="AA3" s="0" t="n">
        <f aca="false">H3</f>
        <v>0.512903225806452</v>
      </c>
      <c r="AE3" s="0" t="n">
        <v>2</v>
      </c>
      <c r="AF3" s="0" t="n">
        <f aca="false">LARGE($H$2:$H$721,AE3)</f>
        <v>0.741642228739003</v>
      </c>
      <c r="AG3" s="0" t="n">
        <f aca="false">MATCH(AF3,$H$2:$H$721,0)</f>
        <v>583</v>
      </c>
      <c r="AH3" s="0" t="n">
        <f aca="false">INDEX(B$2:B$721,$AG3)</f>
        <v>80</v>
      </c>
      <c r="AI3" s="0" t="str">
        <f aca="false">INDEX(C$2:C$721,$AG3)</f>
        <v>False</v>
      </c>
      <c r="AJ3" s="0" t="n">
        <f aca="false">INDEX(D$2:D$721,$AG3)</f>
        <v>32</v>
      </c>
      <c r="AK3" s="0" t="n">
        <f aca="false">INDEX(E$2:E$721,$AG3)</f>
        <v>15</v>
      </c>
      <c r="AL3" s="0" t="str">
        <f aca="false">INDEX(F$2:F$721,$AG3)</f>
        <v>gini</v>
      </c>
      <c r="AM3" s="0" t="n">
        <f aca="false">INDEX(G$2:G$721,$AG3)</f>
        <v>1</v>
      </c>
      <c r="AQ3" s="0" t="n">
        <v>45</v>
      </c>
      <c r="AR3" s="0" t="n">
        <v>8</v>
      </c>
      <c r="AS3" s="0" t="n">
        <v>0.601173020527859</v>
      </c>
      <c r="AT3" s="0" t="n">
        <f aca="true">AR3+(RAND()-0.5)*$AP$2</f>
        <v>9.71095680736471</v>
      </c>
      <c r="AV3" s="0" t="n">
        <v>80</v>
      </c>
      <c r="AW3" s="0" t="n">
        <v>8</v>
      </c>
      <c r="AX3" s="0" t="n">
        <v>0.599120234604106</v>
      </c>
      <c r="AY3" s="0" t="n">
        <f aca="true">AW3+(RAND()-0.5)*$AP$2</f>
        <v>8.41446267801803</v>
      </c>
      <c r="BA3" s="0" t="n">
        <v>6</v>
      </c>
      <c r="BB3" s="0" t="n">
        <v>8</v>
      </c>
      <c r="BC3" s="0" t="n">
        <v>0.508504398826979</v>
      </c>
      <c r="BD3" s="0" t="n">
        <f aca="true">BB3+(RAND()-0.5)*$AP$2</f>
        <v>5.50851160089951</v>
      </c>
      <c r="BF3" s="0" t="n">
        <v>20</v>
      </c>
      <c r="BG3" s="0" t="n">
        <v>8</v>
      </c>
      <c r="BH3" s="0" t="n">
        <v>0.602052785923754</v>
      </c>
      <c r="BI3" s="0" t="n">
        <f aca="true">BG3+(RAND()-0.5)*$AP$2</f>
        <v>7.63773566822056</v>
      </c>
    </row>
    <row r="4" customFormat="false" ht="12.8" hidden="false" customHeight="false" outlineLevel="0" collapsed="false">
      <c r="A4" s="0" t="n">
        <v>2</v>
      </c>
      <c r="B4" s="0" t="n">
        <v>6</v>
      </c>
      <c r="C4" s="3" t="s">
        <v>20</v>
      </c>
      <c r="D4" s="0" t="n">
        <v>8</v>
      </c>
      <c r="E4" s="0" t="n">
        <v>10</v>
      </c>
      <c r="F4" s="0" t="s">
        <v>21</v>
      </c>
      <c r="G4" s="0" t="n">
        <v>5</v>
      </c>
      <c r="H4" s="0" t="n">
        <v>0.508504398826979</v>
      </c>
      <c r="I4" s="0" t="n">
        <f aca="false">(H4-$T$14)/($T$13-$T$14)*100</f>
        <v>24.9340369393138</v>
      </c>
      <c r="K4" s="0" t="n">
        <v>45</v>
      </c>
      <c r="L4" s="0" t="n">
        <f aca="false">K4^2</f>
        <v>2025</v>
      </c>
      <c r="M4" s="0" t="n">
        <f aca="false">AVERAGEIF($B$2:$B$721,K4,$H$2:$H$721)</f>
        <v>0.692854960899316</v>
      </c>
      <c r="P4" s="0" t="n">
        <v>32</v>
      </c>
      <c r="Q4" s="0" t="n">
        <f aca="false">AVERAGEIF($D$2:$D$721,P4,$H$2:$H$721)</f>
        <v>0.700711754643206</v>
      </c>
      <c r="R4" s="0" t="n">
        <v>22</v>
      </c>
      <c r="S4" s="0" t="n">
        <f aca="false">AVERAGEIF($E$2:$E$721,R4,$H$2:$H$721)</f>
        <v>0.673779732811991</v>
      </c>
      <c r="V4" s="0" t="n">
        <v>5</v>
      </c>
      <c r="W4" s="0" t="n">
        <f aca="false">AVERAGEIF($G$2:$G$721,V4,$H$2:$H$721)</f>
        <v>0.661419843597263</v>
      </c>
      <c r="Y4" s="0" t="n">
        <f aca="true">B4^2+(RAND()-0.5)*70</f>
        <v>67.1548187711742</v>
      </c>
      <c r="Z4" s="0" t="n">
        <f aca="true">D4+(RAND()-0.5)*2</f>
        <v>8.29961602180265</v>
      </c>
      <c r="AA4" s="0" t="n">
        <f aca="false">H4</f>
        <v>0.508504398826979</v>
      </c>
      <c r="AE4" s="0" t="n">
        <v>3</v>
      </c>
      <c r="AF4" s="0" t="n">
        <f aca="false">LARGE($H$2:$H$721,AE4)</f>
        <v>0.741055718475073</v>
      </c>
      <c r="AG4" s="0" t="n">
        <f aca="false">MATCH(AF4,$H$2:$H$721,0)</f>
        <v>694</v>
      </c>
      <c r="AH4" s="0" t="n">
        <f aca="false">INDEX(B$2:B$721,$AG4)</f>
        <v>80</v>
      </c>
      <c r="AI4" s="0" t="str">
        <f aca="false">INDEX(C$2:C$721,$AG4)</f>
        <v>True</v>
      </c>
      <c r="AJ4" s="0" t="n">
        <f aca="false">INDEX(D$2:D$721,$AG4)</f>
        <v>32</v>
      </c>
      <c r="AK4" s="0" t="n">
        <f aca="false">INDEX(E$2:E$721,$AG4)</f>
        <v>35</v>
      </c>
      <c r="AL4" s="0" t="str">
        <f aca="false">INDEX(F$2:F$721,$AG4)</f>
        <v>entropy</v>
      </c>
      <c r="AM4" s="0" t="n">
        <f aca="false">INDEX(G$2:G$721,$AG4)</f>
        <v>1</v>
      </c>
      <c r="AQ4" s="0" t="n">
        <v>45</v>
      </c>
      <c r="AR4" s="0" t="n">
        <v>8</v>
      </c>
      <c r="AS4" s="0" t="n">
        <v>0.62375366568915</v>
      </c>
      <c r="AT4" s="0" t="n">
        <f aca="true">AR4+(RAND()-0.5)*$AP$2</f>
        <v>7.12907133752015</v>
      </c>
      <c r="AV4" s="0" t="n">
        <v>80</v>
      </c>
      <c r="AW4" s="0" t="n">
        <v>8</v>
      </c>
      <c r="AX4" s="0" t="n">
        <v>0.626099706744868</v>
      </c>
      <c r="AY4" s="0" t="n">
        <f aca="true">AW4+(RAND()-0.5)*$AP$2</f>
        <v>10.4843973986572</v>
      </c>
      <c r="BA4" s="0" t="n">
        <v>6</v>
      </c>
      <c r="BB4" s="0" t="n">
        <v>8</v>
      </c>
      <c r="BC4" s="0" t="n">
        <v>0.509970674486804</v>
      </c>
      <c r="BD4" s="0" t="n">
        <f aca="true">BB4+(RAND()-0.5)*$AP$2</f>
        <v>6.11427056149114</v>
      </c>
      <c r="BF4" s="0" t="n">
        <v>20</v>
      </c>
      <c r="BG4" s="0" t="n">
        <v>8</v>
      </c>
      <c r="BH4" s="0" t="n">
        <v>0.625513196480938</v>
      </c>
      <c r="BI4" s="0" t="n">
        <f aca="true">BG4+(RAND()-0.5)*$AP$2</f>
        <v>7.09030022972729</v>
      </c>
    </row>
    <row r="5" customFormat="false" ht="12.8" hidden="false" customHeight="false" outlineLevel="0" collapsed="false">
      <c r="A5" s="0" t="n">
        <v>3</v>
      </c>
      <c r="B5" s="0" t="n">
        <v>6</v>
      </c>
      <c r="C5" s="3" t="s">
        <v>20</v>
      </c>
      <c r="D5" s="0" t="n">
        <v>8</v>
      </c>
      <c r="E5" s="0" t="n">
        <v>10</v>
      </c>
      <c r="F5" s="0" t="s">
        <v>4</v>
      </c>
      <c r="G5" s="0" t="n">
        <v>1</v>
      </c>
      <c r="H5" s="0" t="n">
        <v>0.509970674486804</v>
      </c>
      <c r="I5" s="0" t="n">
        <f aca="false">(H5-$T$14)/($T$13-$T$14)*100</f>
        <v>25.2638522427441</v>
      </c>
      <c r="K5" s="0" t="n">
        <v>80</v>
      </c>
      <c r="L5" s="0" t="n">
        <f aca="false">K5^2</f>
        <v>6400</v>
      </c>
      <c r="M5" s="0" t="n">
        <f aca="false">AVERAGEIF($B$2:$B$721,K5,$H$2:$H$721)</f>
        <v>0.692755681818182</v>
      </c>
      <c r="P5" s="0" t="n">
        <v>64</v>
      </c>
      <c r="Q5" s="0" t="n">
        <f aca="false">AVERAGEIF($D$2:$D$721,P5,$H$2:$H$721)</f>
        <v>0.719843597262952</v>
      </c>
      <c r="R5" s="0" t="n">
        <v>35</v>
      </c>
      <c r="S5" s="0" t="n">
        <f aca="false">AVERAGEIF($E$2:$E$721,R5,$H$2:$H$721)</f>
        <v>0.674152818507657</v>
      </c>
      <c r="Y5" s="0" t="n">
        <f aca="true">B5^2+(RAND()-0.5)*70</f>
        <v>61.909884221619</v>
      </c>
      <c r="Z5" s="0" t="n">
        <f aca="true">D5+(RAND()-0.5)*2</f>
        <v>7.84116834471934</v>
      </c>
      <c r="AA5" s="0" t="n">
        <f aca="false">H5</f>
        <v>0.509970674486804</v>
      </c>
      <c r="AE5" s="0" t="n">
        <v>4</v>
      </c>
      <c r="AF5" s="0" t="n">
        <f aca="false">LARGE($H$2:$H$721,AE5)</f>
        <v>0.740175953079179</v>
      </c>
      <c r="AG5" s="0" t="n">
        <f aca="false">MATCH(AF5,$H$2:$H$721,0)</f>
        <v>614</v>
      </c>
      <c r="AH5" s="0" t="n">
        <f aca="false">INDEX(B$2:B$721,$AG5)</f>
        <v>80</v>
      </c>
      <c r="AI5" s="0" t="str">
        <f aca="false">INDEX(C$2:C$721,$AG5)</f>
        <v>False</v>
      </c>
      <c r="AJ5" s="0" t="n">
        <f aca="false">INDEX(D$2:D$721,$AG5)</f>
        <v>64</v>
      </c>
      <c r="AK5" s="0" t="n">
        <f aca="false">INDEX(E$2:E$721,$AG5)</f>
        <v>22</v>
      </c>
      <c r="AL5" s="0" t="str">
        <f aca="false">INDEX(F$2:F$721,$AG5)</f>
        <v>gini</v>
      </c>
      <c r="AM5" s="0" t="n">
        <f aca="false">INDEX(G$2:G$721,$AG5)</f>
        <v>2</v>
      </c>
      <c r="AQ5" s="0" t="n">
        <v>45</v>
      </c>
      <c r="AR5" s="0" t="n">
        <v>8</v>
      </c>
      <c r="AS5" s="0" t="n">
        <v>0.627565982404692</v>
      </c>
      <c r="AT5" s="0" t="n">
        <f aca="true">AR5+(RAND()-0.5)*$AP$2</f>
        <v>8.62251320865471</v>
      </c>
      <c r="AV5" s="0" t="n">
        <v>80</v>
      </c>
      <c r="AW5" s="0" t="n">
        <v>8</v>
      </c>
      <c r="AX5" s="0" t="n">
        <v>0.623460410557185</v>
      </c>
      <c r="AY5" s="0" t="n">
        <f aca="true">AW5+(RAND()-0.5)*$AP$2</f>
        <v>5.63499581662472</v>
      </c>
      <c r="BA5" s="0" t="n">
        <v>6</v>
      </c>
      <c r="BB5" s="0" t="n">
        <v>8</v>
      </c>
      <c r="BC5" s="0" t="n">
        <v>0.514076246334311</v>
      </c>
      <c r="BD5" s="0" t="n">
        <f aca="true">BB5+(RAND()-0.5)*$AP$2</f>
        <v>7.07942732272204</v>
      </c>
      <c r="BF5" s="0" t="n">
        <v>20</v>
      </c>
      <c r="BG5" s="0" t="n">
        <v>8</v>
      </c>
      <c r="BH5" s="0" t="n">
        <v>0.610557184750733</v>
      </c>
      <c r="BI5" s="0" t="n">
        <f aca="true">BG5+(RAND()-0.5)*$AP$2</f>
        <v>5.99454169056844</v>
      </c>
    </row>
    <row r="6" customFormat="false" ht="12.8" hidden="false" customHeight="false" outlineLevel="0" collapsed="false">
      <c r="A6" s="0" t="n">
        <v>4</v>
      </c>
      <c r="B6" s="0" t="n">
        <v>6</v>
      </c>
      <c r="C6" s="3" t="s">
        <v>20</v>
      </c>
      <c r="D6" s="0" t="n">
        <v>8</v>
      </c>
      <c r="E6" s="0" t="n">
        <v>10</v>
      </c>
      <c r="F6" s="0" t="s">
        <v>4</v>
      </c>
      <c r="G6" s="0" t="n">
        <v>2</v>
      </c>
      <c r="H6" s="0" t="n">
        <v>0.514076246334311</v>
      </c>
      <c r="I6" s="0" t="n">
        <f aca="false">(H6-$T$14)/($T$13-$T$14)*100</f>
        <v>26.1873350923482</v>
      </c>
      <c r="Y6" s="0" t="n">
        <f aca="true">B6^2+(RAND()-0.5)*70</f>
        <v>56.3260784770828</v>
      </c>
      <c r="Z6" s="0" t="n">
        <f aca="true">D6+(RAND()-0.5)*2</f>
        <v>7.45849121571519</v>
      </c>
      <c r="AA6" s="0" t="n">
        <f aca="false">H6</f>
        <v>0.514076246334311</v>
      </c>
      <c r="AE6" s="0" t="n">
        <v>5</v>
      </c>
      <c r="AF6" s="0" t="n">
        <f aca="false">LARGE($H$2:$H$721,AE6)</f>
        <v>0.740175953079179</v>
      </c>
      <c r="AG6" s="0" t="n">
        <f aca="false">MATCH(AF6,$H$2:$H$721,0)</f>
        <v>614</v>
      </c>
      <c r="AH6" s="0" t="n">
        <f aca="false">INDEX(B$2:B$721,$AG6)</f>
        <v>80</v>
      </c>
      <c r="AI6" s="0" t="str">
        <f aca="false">INDEX(C$2:C$721,$AG6)</f>
        <v>False</v>
      </c>
      <c r="AJ6" s="0" t="n">
        <f aca="false">INDEX(D$2:D$721,$AG6)</f>
        <v>64</v>
      </c>
      <c r="AK6" s="0" t="n">
        <f aca="false">INDEX(E$2:E$721,$AG6)</f>
        <v>22</v>
      </c>
      <c r="AL6" s="0" t="str">
        <f aca="false">INDEX(F$2:F$721,$AG6)</f>
        <v>gini</v>
      </c>
      <c r="AM6" s="0" t="n">
        <f aca="false">INDEX(G$2:G$721,$AG6)</f>
        <v>2</v>
      </c>
      <c r="AQ6" s="0" t="n">
        <v>45</v>
      </c>
      <c r="AR6" s="0" t="n">
        <v>8</v>
      </c>
      <c r="AS6" s="0" t="n">
        <v>0.610850439882698</v>
      </c>
      <c r="AT6" s="0" t="n">
        <f aca="true">AR6+(RAND()-0.5)*$AP$2</f>
        <v>9.32937199843582</v>
      </c>
      <c r="AV6" s="0" t="n">
        <v>80</v>
      </c>
      <c r="AW6" s="0" t="n">
        <v>8</v>
      </c>
      <c r="AX6" s="0" t="n">
        <v>0.608797653958944</v>
      </c>
      <c r="AY6" s="0" t="n">
        <f aca="true">AW6+(RAND()-0.5)*$AP$2</f>
        <v>8.2528229408199</v>
      </c>
      <c r="BA6" s="0" t="n">
        <v>6</v>
      </c>
      <c r="BB6" s="0" t="n">
        <v>8</v>
      </c>
      <c r="BC6" s="0" t="n">
        <v>0.509384164222874</v>
      </c>
      <c r="BD6" s="0" t="n">
        <f aca="true">BB6+(RAND()-0.5)*$AP$2</f>
        <v>7.65109017037321</v>
      </c>
      <c r="BF6" s="0" t="n">
        <v>20</v>
      </c>
      <c r="BG6" s="0" t="n">
        <v>8</v>
      </c>
      <c r="BH6" s="0" t="n">
        <v>0.595601173020528</v>
      </c>
      <c r="BI6" s="0" t="n">
        <f aca="true">BG6+(RAND()-0.5)*$AP$2</f>
        <v>8.83756008010823</v>
      </c>
    </row>
    <row r="7" customFormat="false" ht="12.8" hidden="false" customHeight="false" outlineLevel="0" collapsed="false">
      <c r="A7" s="0" t="n">
        <v>5</v>
      </c>
      <c r="B7" s="0" t="n">
        <v>6</v>
      </c>
      <c r="C7" s="3" t="s">
        <v>20</v>
      </c>
      <c r="D7" s="0" t="n">
        <v>8</v>
      </c>
      <c r="E7" s="0" t="n">
        <v>10</v>
      </c>
      <c r="F7" s="0" t="s">
        <v>4</v>
      </c>
      <c r="G7" s="0" t="n">
        <v>5</v>
      </c>
      <c r="H7" s="0" t="n">
        <v>0.509384164222874</v>
      </c>
      <c r="I7" s="0" t="n">
        <f aca="false">(H7-$T$14)/($T$13-$T$14)*100</f>
        <v>25.131926121372</v>
      </c>
      <c r="Y7" s="0" t="n">
        <f aca="true">B7^2+(RAND()-0.5)*70</f>
        <v>53.3041204095352</v>
      </c>
      <c r="Z7" s="0" t="n">
        <f aca="true">D7+(RAND()-0.5)*2</f>
        <v>7.38420576299541</v>
      </c>
      <c r="AA7" s="0" t="n">
        <f aca="false">H7</f>
        <v>0.509384164222874</v>
      </c>
      <c r="AE7" s="0" t="n">
        <v>6</v>
      </c>
      <c r="AF7" s="0" t="n">
        <f aca="false">LARGE($H$2:$H$721,AE7)</f>
        <v>0.739882697947214</v>
      </c>
      <c r="AG7" s="0" t="n">
        <f aca="false">MATCH(AF7,$H$2:$H$721,0)</f>
        <v>691</v>
      </c>
      <c r="AH7" s="0" t="n">
        <f aca="false">INDEX(B$2:B$721,$AG7)</f>
        <v>80</v>
      </c>
      <c r="AI7" s="0" t="str">
        <f aca="false">INDEX(C$2:C$721,$AG7)</f>
        <v>True</v>
      </c>
      <c r="AJ7" s="0" t="n">
        <f aca="false">INDEX(D$2:D$721,$AG7)</f>
        <v>32</v>
      </c>
      <c r="AK7" s="0" t="n">
        <f aca="false">INDEX(E$2:E$721,$AG7)</f>
        <v>35</v>
      </c>
      <c r="AL7" s="0" t="str">
        <f aca="false">INDEX(F$2:F$721,$AG7)</f>
        <v>gini</v>
      </c>
      <c r="AM7" s="0" t="n">
        <f aca="false">INDEX(G$2:G$721,$AG7)</f>
        <v>1</v>
      </c>
      <c r="AQ7" s="0" t="n">
        <v>45</v>
      </c>
      <c r="AR7" s="0" t="n">
        <v>8</v>
      </c>
      <c r="AS7" s="0" t="n">
        <v>0.629912023460411</v>
      </c>
      <c r="AT7" s="0" t="n">
        <f aca="true">AR7+(RAND()-0.5)*$AP$2</f>
        <v>7.84804589708801</v>
      </c>
      <c r="AV7" s="0" t="n">
        <v>80</v>
      </c>
      <c r="AW7" s="0" t="n">
        <v>8</v>
      </c>
      <c r="AX7" s="0" t="n">
        <v>0.63782991202346</v>
      </c>
      <c r="AY7" s="0" t="n">
        <f aca="true">AW7+(RAND()-0.5)*$AP$2</f>
        <v>6.71941228571814</v>
      </c>
      <c r="BA7" s="0" t="n">
        <v>6</v>
      </c>
      <c r="BB7" s="0" t="n">
        <v>8</v>
      </c>
      <c r="BC7" s="0" t="n">
        <v>0.524633431085044</v>
      </c>
      <c r="BD7" s="0" t="n">
        <f aca="true">BB7+(RAND()-0.5)*$AP$2</f>
        <v>5.89320219133515</v>
      </c>
      <c r="BF7" s="0" t="n">
        <v>20</v>
      </c>
      <c r="BG7" s="0" t="n">
        <v>8</v>
      </c>
      <c r="BH7" s="0" t="n">
        <v>0.633431085043988</v>
      </c>
      <c r="BI7" s="0" t="n">
        <f aca="true">BG7+(RAND()-0.5)*$AP$2</f>
        <v>8.10223343328107</v>
      </c>
    </row>
    <row r="8" customFormat="false" ht="12.8" hidden="false" customHeight="false" outlineLevel="0" collapsed="false">
      <c r="A8" s="0" t="n">
        <v>6</v>
      </c>
      <c r="B8" s="0" t="n">
        <v>6</v>
      </c>
      <c r="C8" s="3" t="s">
        <v>20</v>
      </c>
      <c r="D8" s="0" t="n">
        <v>8</v>
      </c>
      <c r="E8" s="0" t="n">
        <v>15</v>
      </c>
      <c r="F8" s="0" t="s">
        <v>21</v>
      </c>
      <c r="G8" s="0" t="n">
        <v>1</v>
      </c>
      <c r="H8" s="0" t="n">
        <v>0.524633431085044</v>
      </c>
      <c r="I8" s="0" t="n">
        <f aca="false">(H8-$T$14)/($T$13-$T$14)*100</f>
        <v>28.5620052770448</v>
      </c>
      <c r="Y8" s="0" t="n">
        <f aca="true">B8^2+(RAND()-0.5)*70</f>
        <v>42.9006890605669</v>
      </c>
      <c r="Z8" s="0" t="n">
        <f aca="true">D8+(RAND()-0.5)*2</f>
        <v>8.61652764980681</v>
      </c>
      <c r="AA8" s="0" t="n">
        <f aca="false">H8</f>
        <v>0.524633431085044</v>
      </c>
      <c r="AE8" s="0" t="n">
        <v>7</v>
      </c>
      <c r="AF8" s="0" t="n">
        <f aca="false">LARGE($H$2:$H$721,AE8)</f>
        <v>0.739589442815249</v>
      </c>
      <c r="AG8" s="0" t="n">
        <f aca="false">MATCH(AF8,$H$2:$H$721,0)</f>
        <v>295</v>
      </c>
      <c r="AH8" s="0" t="n">
        <f aca="false">INDEX(B$2:B$721,$AG8)</f>
        <v>20</v>
      </c>
      <c r="AI8" s="0" t="str">
        <f aca="false">INDEX(C$2:C$721,$AG8)</f>
        <v>True</v>
      </c>
      <c r="AJ8" s="0" t="n">
        <f aca="false">INDEX(D$2:D$721,$AG8)</f>
        <v>32</v>
      </c>
      <c r="AK8" s="0" t="n">
        <f aca="false">INDEX(E$2:E$721,$AG8)</f>
        <v>15</v>
      </c>
      <c r="AL8" s="0" t="str">
        <f aca="false">INDEX(F$2:F$721,$AG8)</f>
        <v>gini</v>
      </c>
      <c r="AM8" s="0" t="n">
        <f aca="false">INDEX(G$2:G$721,$AG8)</f>
        <v>1</v>
      </c>
      <c r="AQ8" s="0" t="n">
        <v>45</v>
      </c>
      <c r="AR8" s="0" t="n">
        <v>8</v>
      </c>
      <c r="AS8" s="0" t="n">
        <v>0.630791788856305</v>
      </c>
      <c r="AT8" s="0" t="n">
        <f aca="true">AR8+(RAND()-0.5)*$AP$2</f>
        <v>7.02516379544977</v>
      </c>
      <c r="AV8" s="0" t="n">
        <v>80</v>
      </c>
      <c r="AW8" s="0" t="n">
        <v>8</v>
      </c>
      <c r="AX8" s="0" t="n">
        <v>0.634310850439883</v>
      </c>
      <c r="AY8" s="0" t="n">
        <f aca="true">AW8+(RAND()-0.5)*$AP$2</f>
        <v>8.30861571256537</v>
      </c>
      <c r="BA8" s="0" t="n">
        <v>6</v>
      </c>
      <c r="BB8" s="0" t="n">
        <v>8</v>
      </c>
      <c r="BC8" s="0" t="n">
        <v>0.52375366568915</v>
      </c>
      <c r="BD8" s="0" t="n">
        <f aca="true">BB8+(RAND()-0.5)*$AP$2</f>
        <v>10.0178703061538</v>
      </c>
      <c r="BF8" s="0" t="n">
        <v>20</v>
      </c>
      <c r="BG8" s="0" t="n">
        <v>8</v>
      </c>
      <c r="BH8" s="0" t="n">
        <v>0.630205278592375</v>
      </c>
      <c r="BI8" s="0" t="n">
        <f aca="true">BG8+(RAND()-0.5)*$AP$2</f>
        <v>6.67814335681032</v>
      </c>
    </row>
    <row r="9" customFormat="false" ht="12.8" hidden="false" customHeight="false" outlineLevel="0" collapsed="false">
      <c r="A9" s="0" t="n">
        <v>7</v>
      </c>
      <c r="B9" s="0" t="n">
        <v>6</v>
      </c>
      <c r="C9" s="3" t="s">
        <v>20</v>
      </c>
      <c r="D9" s="0" t="n">
        <v>8</v>
      </c>
      <c r="E9" s="0" t="n">
        <v>15</v>
      </c>
      <c r="F9" s="0" t="s">
        <v>21</v>
      </c>
      <c r="G9" s="0" t="n">
        <v>2</v>
      </c>
      <c r="H9" s="0" t="n">
        <v>0.52375366568915</v>
      </c>
      <c r="I9" s="0" t="n">
        <f aca="false">(H9-$T$14)/($T$13-$T$14)*100</f>
        <v>28.3641160949868</v>
      </c>
      <c r="Y9" s="0" t="n">
        <f aca="true">B9^2+(RAND()-0.5)*70</f>
        <v>16.2097158704419</v>
      </c>
      <c r="Z9" s="0" t="n">
        <f aca="true">D9+(RAND()-0.5)*2</f>
        <v>7.07640864071436</v>
      </c>
      <c r="AA9" s="0" t="n">
        <f aca="false">H9</f>
        <v>0.52375366568915</v>
      </c>
      <c r="AE9" s="0" t="n">
        <v>8</v>
      </c>
      <c r="AF9" s="0" t="n">
        <f aca="false">LARGE($H$2:$H$721,AE9)</f>
        <v>0.73900293255132</v>
      </c>
      <c r="AG9" s="0" t="n">
        <f aca="false">MATCH(AF9,$H$2:$H$721,0)</f>
        <v>500</v>
      </c>
      <c r="AH9" s="0" t="n">
        <f aca="false">INDEX(B$2:B$721,$AG9)</f>
        <v>45</v>
      </c>
      <c r="AI9" s="0" t="str">
        <f aca="false">INDEX(C$2:C$721,$AG9)</f>
        <v>True</v>
      </c>
      <c r="AJ9" s="0" t="n">
        <f aca="false">INDEX(D$2:D$721,$AG9)</f>
        <v>32</v>
      </c>
      <c r="AK9" s="0" t="n">
        <f aca="false">INDEX(E$2:E$721,$AG9)</f>
        <v>35</v>
      </c>
      <c r="AL9" s="0" t="str">
        <f aca="false">INDEX(F$2:F$721,$AG9)</f>
        <v>gini</v>
      </c>
      <c r="AM9" s="0" t="n">
        <f aca="false">INDEX(G$2:G$721,$AG9)</f>
        <v>2</v>
      </c>
      <c r="AQ9" s="0" t="n">
        <v>45</v>
      </c>
      <c r="AR9" s="0" t="n">
        <v>8</v>
      </c>
      <c r="AS9" s="0" t="n">
        <v>0.619941348973607</v>
      </c>
      <c r="AT9" s="0" t="n">
        <f aca="true">AR9+(RAND()-0.5)*$AP$2</f>
        <v>6.187577323406</v>
      </c>
      <c r="AV9" s="0" t="n">
        <v>80</v>
      </c>
      <c r="AW9" s="0" t="n">
        <v>8</v>
      </c>
      <c r="AX9" s="0" t="n">
        <v>0.61466275659824</v>
      </c>
      <c r="AY9" s="0" t="n">
        <f aca="true">AW9+(RAND()-0.5)*$AP$2</f>
        <v>7.87339607498143</v>
      </c>
      <c r="BA9" s="0" t="n">
        <v>6</v>
      </c>
      <c r="BB9" s="0" t="n">
        <v>8</v>
      </c>
      <c r="BC9" s="0" t="n">
        <v>0.51466275659824</v>
      </c>
      <c r="BD9" s="0" t="n">
        <f aca="true">BB9+(RAND()-0.5)*$AP$2</f>
        <v>9.94232315116096</v>
      </c>
      <c r="BF9" s="0" t="n">
        <v>20</v>
      </c>
      <c r="BG9" s="0" t="n">
        <v>8</v>
      </c>
      <c r="BH9" s="0" t="n">
        <v>0.617595307917888</v>
      </c>
      <c r="BI9" s="0" t="n">
        <f aca="true">BG9+(RAND()-0.5)*$AP$2</f>
        <v>7.49434370326344</v>
      </c>
    </row>
    <row r="10" customFormat="false" ht="12.8" hidden="false" customHeight="false" outlineLevel="0" collapsed="false">
      <c r="A10" s="0" t="n">
        <v>8</v>
      </c>
      <c r="B10" s="0" t="n">
        <v>6</v>
      </c>
      <c r="C10" s="3" t="s">
        <v>20</v>
      </c>
      <c r="D10" s="0" t="n">
        <v>8</v>
      </c>
      <c r="E10" s="0" t="n">
        <v>15</v>
      </c>
      <c r="F10" s="0" t="s">
        <v>21</v>
      </c>
      <c r="G10" s="0" t="n">
        <v>5</v>
      </c>
      <c r="H10" s="0" t="n">
        <v>0.51466275659824</v>
      </c>
      <c r="I10" s="0" t="n">
        <f aca="false">(H10-$T$14)/($T$13-$T$14)*100</f>
        <v>26.3192612137201</v>
      </c>
      <c r="Y10" s="0" t="n">
        <f aca="true">B10^2+(RAND()-0.5)*70</f>
        <v>43.6763730996754</v>
      </c>
      <c r="Z10" s="0" t="n">
        <f aca="true">D10+(RAND()-0.5)*2</f>
        <v>7.48529018624686</v>
      </c>
      <c r="AA10" s="0" t="n">
        <f aca="false">H10</f>
        <v>0.51466275659824</v>
      </c>
      <c r="AE10" s="0" t="n">
        <v>9</v>
      </c>
      <c r="AF10" s="0" t="n">
        <f aca="false">LARGE($H$2:$H$721,AE10)</f>
        <v>0.738709677419355</v>
      </c>
      <c r="AG10" s="0" t="n">
        <f aca="false">MATCH(AF10,$H$2:$H$721,0)</f>
        <v>589</v>
      </c>
      <c r="AH10" s="0" t="n">
        <f aca="false">INDEX(B$2:B$721,$AG10)</f>
        <v>80</v>
      </c>
      <c r="AI10" s="0" t="str">
        <f aca="false">INDEX(C$2:C$721,$AG10)</f>
        <v>False</v>
      </c>
      <c r="AJ10" s="0" t="n">
        <f aca="false">INDEX(D$2:D$721,$AG10)</f>
        <v>32</v>
      </c>
      <c r="AK10" s="0" t="n">
        <f aca="false">INDEX(E$2:E$721,$AG10)</f>
        <v>22</v>
      </c>
      <c r="AL10" s="0" t="str">
        <f aca="false">INDEX(F$2:F$721,$AG10)</f>
        <v>gini</v>
      </c>
      <c r="AM10" s="0" t="n">
        <f aca="false">INDEX(G$2:G$721,$AG10)</f>
        <v>1</v>
      </c>
      <c r="AQ10" s="0" t="n">
        <v>45</v>
      </c>
      <c r="AR10" s="0" t="n">
        <v>8</v>
      </c>
      <c r="AS10" s="0" t="n">
        <v>0.625513196480938</v>
      </c>
      <c r="AT10" s="0" t="n">
        <f aca="true">AR10+(RAND()-0.5)*$AP$2</f>
        <v>9.57399319170509</v>
      </c>
      <c r="AV10" s="0" t="n">
        <v>80</v>
      </c>
      <c r="AW10" s="0" t="n">
        <v>8</v>
      </c>
      <c r="AX10" s="0" t="n">
        <v>0.62316715542522</v>
      </c>
      <c r="AY10" s="0" t="n">
        <f aca="true">AW10+(RAND()-0.5)*$AP$2</f>
        <v>9.70240814855788</v>
      </c>
      <c r="BA10" s="0" t="n">
        <v>6</v>
      </c>
      <c r="BB10" s="0" t="n">
        <v>8</v>
      </c>
      <c r="BC10" s="0" t="n">
        <v>0.513196480938416</v>
      </c>
      <c r="BD10" s="0" t="n">
        <f aca="true">BB10+(RAND()-0.5)*$AP$2</f>
        <v>5.79942616063636</v>
      </c>
      <c r="BF10" s="0" t="n">
        <v>20</v>
      </c>
      <c r="BG10" s="0" t="n">
        <v>8</v>
      </c>
      <c r="BH10" s="0" t="n">
        <v>0.620821114369501</v>
      </c>
      <c r="BI10" s="0" t="n">
        <f aca="true">BG10+(RAND()-0.5)*$AP$2</f>
        <v>6.84287915134337</v>
      </c>
    </row>
    <row r="11" customFormat="false" ht="12.8" hidden="false" customHeight="false" outlineLevel="0" collapsed="false">
      <c r="A11" s="0" t="n">
        <v>9</v>
      </c>
      <c r="B11" s="0" t="n">
        <v>6</v>
      </c>
      <c r="C11" s="3" t="s">
        <v>20</v>
      </c>
      <c r="D11" s="0" t="n">
        <v>8</v>
      </c>
      <c r="E11" s="0" t="n">
        <v>15</v>
      </c>
      <c r="F11" s="0" t="s">
        <v>4</v>
      </c>
      <c r="G11" s="0" t="n">
        <v>1</v>
      </c>
      <c r="H11" s="0" t="n">
        <v>0.513196480938416</v>
      </c>
      <c r="I11" s="0" t="n">
        <f aca="false">(H11-$T$14)/($T$13-$T$14)*100</f>
        <v>25.98944591029</v>
      </c>
      <c r="Y11" s="0" t="n">
        <f aca="true">B11^2+(RAND()-0.5)*70</f>
        <v>11.4852370277513</v>
      </c>
      <c r="Z11" s="0" t="n">
        <f aca="true">D11+(RAND()-0.5)*2</f>
        <v>7.76789415325038</v>
      </c>
      <c r="AA11" s="0" t="n">
        <f aca="false">H11</f>
        <v>0.513196480938416</v>
      </c>
      <c r="AE11" s="0" t="n">
        <v>10</v>
      </c>
      <c r="AF11" s="0" t="n">
        <f aca="false">LARGE($H$2:$H$721,AE11)</f>
        <v>0.73841642228739</v>
      </c>
      <c r="AG11" s="0" t="n">
        <f aca="false">MATCH(AF11,$H$2:$H$721,0)</f>
        <v>397</v>
      </c>
      <c r="AH11" s="0" t="n">
        <f aca="false">INDEX(B$2:B$721,$AG11)</f>
        <v>45</v>
      </c>
      <c r="AI11" s="0" t="str">
        <f aca="false">INDEX(C$2:C$721,$AG11)</f>
        <v>False</v>
      </c>
      <c r="AJ11" s="0" t="n">
        <f aca="false">INDEX(D$2:D$721,$AG11)</f>
        <v>32</v>
      </c>
      <c r="AK11" s="0" t="n">
        <f aca="false">INDEX(E$2:E$721,$AG11)</f>
        <v>22</v>
      </c>
      <c r="AL11" s="0" t="str">
        <f aca="false">INDEX(F$2:F$721,$AG11)</f>
        <v>gini</v>
      </c>
      <c r="AM11" s="0" t="n">
        <f aca="false">INDEX(G$2:G$721,$AG11)</f>
        <v>1</v>
      </c>
      <c r="AQ11" s="0" t="n">
        <v>45</v>
      </c>
      <c r="AR11" s="0" t="n">
        <v>8</v>
      </c>
      <c r="AS11" s="0" t="n">
        <v>0.62316715542522</v>
      </c>
      <c r="AT11" s="0" t="n">
        <f aca="true">AR11+(RAND()-0.5)*$AP$2</f>
        <v>9.02002374653239</v>
      </c>
      <c r="AV11" s="0" t="n">
        <v>80</v>
      </c>
      <c r="AW11" s="0" t="n">
        <v>8</v>
      </c>
      <c r="AX11" s="0" t="n">
        <v>0.627565982404692</v>
      </c>
      <c r="AY11" s="0" t="n">
        <f aca="true">AW11+(RAND()-0.5)*$AP$2</f>
        <v>6.88206277100835</v>
      </c>
      <c r="BA11" s="0" t="n">
        <v>6</v>
      </c>
      <c r="BB11" s="0" t="n">
        <v>8</v>
      </c>
      <c r="BC11" s="0" t="n">
        <v>0.514369501466276</v>
      </c>
      <c r="BD11" s="0" t="n">
        <f aca="true">BB11+(RAND()-0.5)*$AP$2</f>
        <v>5.80249196279328</v>
      </c>
      <c r="BF11" s="0" t="n">
        <v>20</v>
      </c>
      <c r="BG11" s="0" t="n">
        <v>8</v>
      </c>
      <c r="BH11" s="0" t="n">
        <v>0.614369501466276</v>
      </c>
      <c r="BI11" s="0" t="n">
        <f aca="true">BG11+(RAND()-0.5)*$AP$2</f>
        <v>6.71423382719513</v>
      </c>
    </row>
    <row r="12" customFormat="false" ht="12.8" hidden="false" customHeight="false" outlineLevel="0" collapsed="false">
      <c r="A12" s="0" t="n">
        <v>10</v>
      </c>
      <c r="B12" s="0" t="n">
        <v>6</v>
      </c>
      <c r="C12" s="3" t="s">
        <v>20</v>
      </c>
      <c r="D12" s="0" t="n">
        <v>8</v>
      </c>
      <c r="E12" s="0" t="n">
        <v>15</v>
      </c>
      <c r="F12" s="0" t="s">
        <v>4</v>
      </c>
      <c r="G12" s="0" t="n">
        <v>2</v>
      </c>
      <c r="H12" s="0" t="n">
        <v>0.514369501466276</v>
      </c>
      <c r="I12" s="0" t="n">
        <f aca="false">(H12-$T$14)/($T$13-$T$14)*100</f>
        <v>26.2532981530343</v>
      </c>
      <c r="Y12" s="0" t="n">
        <f aca="true">B12^2+(RAND()-0.5)*70</f>
        <v>40.2902980104554</v>
      </c>
      <c r="Z12" s="0" t="n">
        <f aca="true">D12+(RAND()-0.5)*2</f>
        <v>7.53765112836845</v>
      </c>
      <c r="AA12" s="0" t="n">
        <f aca="false">H12</f>
        <v>0.514369501466276</v>
      </c>
      <c r="AQ12" s="0" t="n">
        <v>45</v>
      </c>
      <c r="AR12" s="0" t="n">
        <v>8</v>
      </c>
      <c r="AS12" s="0" t="n">
        <v>0.604105571847507</v>
      </c>
      <c r="AT12" s="0" t="n">
        <f aca="true">AR12+(RAND()-0.5)*$AP$2</f>
        <v>7.20103725453373</v>
      </c>
      <c r="AV12" s="0" t="n">
        <v>80</v>
      </c>
      <c r="AW12" s="0" t="n">
        <v>8</v>
      </c>
      <c r="AX12" s="0" t="n">
        <v>0.612903225806452</v>
      </c>
      <c r="AY12" s="0" t="n">
        <f aca="true">AW12+(RAND()-0.5)*$AP$2</f>
        <v>6.1305801885901</v>
      </c>
      <c r="BA12" s="0" t="n">
        <v>6</v>
      </c>
      <c r="BB12" s="0" t="n">
        <v>8</v>
      </c>
      <c r="BC12" s="0" t="n">
        <v>0.508211143695015</v>
      </c>
      <c r="BD12" s="0" t="n">
        <f aca="true">BB12+(RAND()-0.5)*$AP$2</f>
        <v>10.0534452114953</v>
      </c>
      <c r="BF12" s="0" t="n">
        <v>20</v>
      </c>
      <c r="BG12" s="0" t="n">
        <v>8</v>
      </c>
      <c r="BH12" s="0" t="n">
        <v>0.602346041055719</v>
      </c>
      <c r="BI12" s="0" t="n">
        <f aca="true">BG12+(RAND()-0.5)*$AP$2</f>
        <v>8.74974321818445</v>
      </c>
    </row>
    <row r="13" customFormat="false" ht="12.8" hidden="false" customHeight="false" outlineLevel="0" collapsed="false">
      <c r="A13" s="0" t="n">
        <v>11</v>
      </c>
      <c r="B13" s="0" t="n">
        <v>6</v>
      </c>
      <c r="C13" s="3" t="s">
        <v>20</v>
      </c>
      <c r="D13" s="0" t="n">
        <v>8</v>
      </c>
      <c r="E13" s="0" t="n">
        <v>15</v>
      </c>
      <c r="F13" s="0" t="s">
        <v>4</v>
      </c>
      <c r="G13" s="0" t="n">
        <v>5</v>
      </c>
      <c r="H13" s="0" t="n">
        <v>0.508211143695015</v>
      </c>
      <c r="I13" s="0" t="n">
        <f aca="false">(H13-$T$14)/($T$13-$T$14)*100</f>
        <v>24.8680738786279</v>
      </c>
      <c r="S13" s="0" t="n">
        <f aca="false">MAX(H2:H721)</f>
        <v>0.742228739002933</v>
      </c>
      <c r="T13" s="0" t="n">
        <f aca="false">S13+0.1</f>
        <v>0.842228739002933</v>
      </c>
      <c r="Y13" s="0" t="n">
        <f aca="true">B13^2+(RAND()-0.5)*70</f>
        <v>63.8074992692564</v>
      </c>
      <c r="Z13" s="0" t="n">
        <f aca="true">D13+(RAND()-0.5)*2</f>
        <v>7.82507683685981</v>
      </c>
      <c r="AA13" s="0" t="n">
        <f aca="false">H13</f>
        <v>0.508211143695015</v>
      </c>
      <c r="AQ13" s="0" t="n">
        <v>45</v>
      </c>
      <c r="AR13" s="0" t="n">
        <v>8</v>
      </c>
      <c r="AS13" s="0" t="n">
        <v>0.636656891495601</v>
      </c>
      <c r="AT13" s="0" t="n">
        <f aca="true">AR13+(RAND()-0.5)*$AP$2</f>
        <v>9.75860041112173</v>
      </c>
      <c r="AV13" s="0" t="n">
        <v>80</v>
      </c>
      <c r="AW13" s="0" t="n">
        <v>8</v>
      </c>
      <c r="AX13" s="0" t="n">
        <v>0.636950146627566</v>
      </c>
      <c r="AY13" s="0" t="n">
        <f aca="true">AW13+(RAND()-0.5)*$AP$2</f>
        <v>5.80616355652455</v>
      </c>
      <c r="BA13" s="0" t="n">
        <v>6</v>
      </c>
      <c r="BB13" s="0" t="n">
        <v>8</v>
      </c>
      <c r="BC13" s="0" t="n">
        <v>0.529032258064516</v>
      </c>
      <c r="BD13" s="0" t="n">
        <f aca="true">BB13+(RAND()-0.5)*$AP$2</f>
        <v>7.03091715706978</v>
      </c>
      <c r="BF13" s="0" t="n">
        <v>20</v>
      </c>
      <c r="BG13" s="0" t="n">
        <v>8</v>
      </c>
      <c r="BH13" s="0" t="n">
        <v>0.633724340175953</v>
      </c>
      <c r="BI13" s="0" t="n">
        <f aca="true">BG13+(RAND()-0.5)*$AP$2</f>
        <v>5.75461098586675</v>
      </c>
    </row>
    <row r="14" customFormat="false" ht="12.8" hidden="false" customHeight="false" outlineLevel="0" collapsed="false">
      <c r="A14" s="0" t="n">
        <v>12</v>
      </c>
      <c r="B14" s="0" t="n">
        <v>6</v>
      </c>
      <c r="C14" s="3" t="s">
        <v>20</v>
      </c>
      <c r="D14" s="0" t="n">
        <v>8</v>
      </c>
      <c r="E14" s="0" t="n">
        <v>22</v>
      </c>
      <c r="F14" s="0" t="s">
        <v>21</v>
      </c>
      <c r="G14" s="0" t="n">
        <v>1</v>
      </c>
      <c r="H14" s="0" t="n">
        <v>0.529032258064516</v>
      </c>
      <c r="I14" s="0" t="n">
        <f aca="false">(H14-$T$14)/($T$13-$T$14)*100</f>
        <v>29.551451187335</v>
      </c>
      <c r="S14" s="0" t="n">
        <f aca="false">MIN(H2:H721)</f>
        <v>0.497653958944282</v>
      </c>
      <c r="T14" s="0" t="n">
        <f aca="false">S14-0.1</f>
        <v>0.397653958944282</v>
      </c>
      <c r="Y14" s="0" t="n">
        <f aca="true">B14^2+(RAND()-0.5)*70</f>
        <v>39.9882337639574</v>
      </c>
      <c r="Z14" s="0" t="n">
        <f aca="true">D14+(RAND()-0.5)*2</f>
        <v>7.18922905134968</v>
      </c>
      <c r="AA14" s="0" t="n">
        <f aca="false">H14</f>
        <v>0.529032258064516</v>
      </c>
      <c r="AQ14" s="0" t="n">
        <v>45</v>
      </c>
      <c r="AR14" s="0" t="n">
        <v>8</v>
      </c>
      <c r="AS14" s="0" t="n">
        <v>0.636950146627566</v>
      </c>
      <c r="AT14" s="0" t="n">
        <f aca="true">AR14+(RAND()-0.5)*$AP$2</f>
        <v>6.50173115322832</v>
      </c>
      <c r="AV14" s="0" t="n">
        <v>80</v>
      </c>
      <c r="AW14" s="0" t="n">
        <v>8</v>
      </c>
      <c r="AX14" s="0" t="n">
        <v>0.634604105571847</v>
      </c>
      <c r="AY14" s="0" t="n">
        <f aca="true">AW14+(RAND()-0.5)*$AP$2</f>
        <v>9.85523183492478</v>
      </c>
      <c r="BA14" s="0" t="n">
        <v>6</v>
      </c>
      <c r="BB14" s="0" t="n">
        <v>8</v>
      </c>
      <c r="BC14" s="0" t="n">
        <v>0.523753665689149</v>
      </c>
      <c r="BD14" s="0" t="n">
        <f aca="true">BB14+(RAND()-0.5)*$AP$2</f>
        <v>6.94191235827748</v>
      </c>
      <c r="BF14" s="0" t="n">
        <v>20</v>
      </c>
      <c r="BG14" s="0" t="n">
        <v>8</v>
      </c>
      <c r="BH14" s="0" t="n">
        <v>0.626392961876833</v>
      </c>
      <c r="BI14" s="0" t="n">
        <f aca="true">BG14+(RAND()-0.5)*$AP$2</f>
        <v>9.06663076032419</v>
      </c>
    </row>
    <row r="15" customFormat="false" ht="12.8" hidden="false" customHeight="false" outlineLevel="0" collapsed="false">
      <c r="A15" s="0" t="n">
        <v>13</v>
      </c>
      <c r="B15" s="0" t="n">
        <v>6</v>
      </c>
      <c r="C15" s="3" t="s">
        <v>20</v>
      </c>
      <c r="D15" s="0" t="n">
        <v>8</v>
      </c>
      <c r="E15" s="0" t="n">
        <v>22</v>
      </c>
      <c r="F15" s="0" t="s">
        <v>21</v>
      </c>
      <c r="G15" s="0" t="n">
        <v>2</v>
      </c>
      <c r="H15" s="0" t="n">
        <v>0.523753665689149</v>
      </c>
      <c r="I15" s="0" t="n">
        <f aca="false">(H15-$T$14)/($T$13-$T$14)*100</f>
        <v>28.3641160949866</v>
      </c>
      <c r="Y15" s="0" t="n">
        <f aca="true">B15^2+(RAND()-0.5)*70</f>
        <v>22.1504186561797</v>
      </c>
      <c r="Z15" s="0" t="n">
        <f aca="true">D15+(RAND()-0.5)*2</f>
        <v>7.39609369379468</v>
      </c>
      <c r="AA15" s="0" t="n">
        <f aca="false">H15</f>
        <v>0.523753665689149</v>
      </c>
      <c r="AQ15" s="0" t="n">
        <v>45</v>
      </c>
      <c r="AR15" s="0" t="n">
        <v>8</v>
      </c>
      <c r="AS15" s="0" t="n">
        <v>0.620234604105572</v>
      </c>
      <c r="AT15" s="0" t="n">
        <f aca="true">AR15+(RAND()-0.5)*$AP$2</f>
        <v>10.338955833693</v>
      </c>
      <c r="AV15" s="0" t="n">
        <v>80</v>
      </c>
      <c r="AW15" s="0" t="n">
        <v>8</v>
      </c>
      <c r="AX15" s="0" t="n">
        <v>0.617302052785924</v>
      </c>
      <c r="AY15" s="0" t="n">
        <f aca="true">AW15+(RAND()-0.5)*$AP$2</f>
        <v>5.80932332098018</v>
      </c>
      <c r="BA15" s="0" t="n">
        <v>6</v>
      </c>
      <c r="BB15" s="0" t="n">
        <v>8</v>
      </c>
      <c r="BC15" s="0" t="n">
        <v>0.519061583577713</v>
      </c>
      <c r="BD15" s="0" t="n">
        <f aca="true">BB15+(RAND()-0.5)*$AP$2</f>
        <v>8.55344626947772</v>
      </c>
      <c r="BF15" s="0" t="n">
        <v>20</v>
      </c>
      <c r="BG15" s="0" t="n">
        <v>8</v>
      </c>
      <c r="BH15" s="0" t="n">
        <v>0.6158357771261</v>
      </c>
      <c r="BI15" s="0" t="n">
        <f aca="true">BG15+(RAND()-0.5)*$AP$2</f>
        <v>6.88563879125286</v>
      </c>
    </row>
    <row r="16" customFormat="false" ht="12.8" hidden="false" customHeight="false" outlineLevel="0" collapsed="false">
      <c r="A16" s="0" t="n">
        <v>14</v>
      </c>
      <c r="B16" s="0" t="n">
        <v>6</v>
      </c>
      <c r="C16" s="3" t="s">
        <v>20</v>
      </c>
      <c r="D16" s="0" t="n">
        <v>8</v>
      </c>
      <c r="E16" s="0" t="n">
        <v>22</v>
      </c>
      <c r="F16" s="0" t="s">
        <v>21</v>
      </c>
      <c r="G16" s="0" t="n">
        <v>5</v>
      </c>
      <c r="H16" s="0" t="n">
        <v>0.519061583577713</v>
      </c>
      <c r="I16" s="0" t="n">
        <f aca="false">(H16-$T$14)/($T$13-$T$14)*100</f>
        <v>27.3087071240105</v>
      </c>
      <c r="Y16" s="0" t="n">
        <f aca="true">B16^2+(RAND()-0.5)*70</f>
        <v>52.5987007867079</v>
      </c>
      <c r="Z16" s="0" t="n">
        <f aca="true">D16+(RAND()-0.5)*2</f>
        <v>8.79873076383956</v>
      </c>
      <c r="AA16" s="0" t="n">
        <f aca="false">H16</f>
        <v>0.519061583577713</v>
      </c>
      <c r="AQ16" s="0" t="n">
        <v>45</v>
      </c>
      <c r="AR16" s="0" t="n">
        <v>8</v>
      </c>
      <c r="AS16" s="0" t="n">
        <v>0.624926686217009</v>
      </c>
      <c r="AT16" s="0" t="n">
        <f aca="true">AR16+(RAND()-0.5)*$AP$2</f>
        <v>8.01996545528527</v>
      </c>
      <c r="AV16" s="0" t="n">
        <v>80</v>
      </c>
      <c r="AW16" s="0" t="n">
        <v>8</v>
      </c>
      <c r="AX16" s="0" t="n">
        <v>0.625806451612903</v>
      </c>
      <c r="AY16" s="0" t="n">
        <f aca="true">AW16+(RAND()-0.5)*$AP$2</f>
        <v>6.14268590474967</v>
      </c>
      <c r="BA16" s="0" t="n">
        <v>6</v>
      </c>
      <c r="BB16" s="0" t="n">
        <v>8</v>
      </c>
      <c r="BC16" s="0" t="n">
        <v>0.515542521994135</v>
      </c>
      <c r="BD16" s="0" t="n">
        <f aca="true">BB16+(RAND()-0.5)*$AP$2</f>
        <v>7.66694599890616</v>
      </c>
      <c r="BF16" s="0" t="n">
        <v>20</v>
      </c>
      <c r="BG16" s="0" t="n">
        <v>8</v>
      </c>
      <c r="BH16" s="0" t="n">
        <v>0.622873900293255</v>
      </c>
      <c r="BI16" s="0" t="n">
        <f aca="true">BG16+(RAND()-0.5)*$AP$2</f>
        <v>8.59404461935628</v>
      </c>
    </row>
    <row r="17" customFormat="false" ht="12.8" hidden="false" customHeight="false" outlineLevel="0" collapsed="false">
      <c r="A17" s="0" t="n">
        <v>15</v>
      </c>
      <c r="B17" s="0" t="n">
        <v>6</v>
      </c>
      <c r="C17" s="3" t="s">
        <v>20</v>
      </c>
      <c r="D17" s="0" t="n">
        <v>8</v>
      </c>
      <c r="E17" s="0" t="n">
        <v>22</v>
      </c>
      <c r="F17" s="0" t="s">
        <v>4</v>
      </c>
      <c r="G17" s="0" t="n">
        <v>1</v>
      </c>
      <c r="H17" s="0" t="n">
        <v>0.515542521994135</v>
      </c>
      <c r="I17" s="0" t="n">
        <f aca="false">(H17-$T$14)/($T$13-$T$14)*100</f>
        <v>26.5171503957783</v>
      </c>
      <c r="Y17" s="0" t="n">
        <f aca="true">B17^2+(RAND()-0.5)*70</f>
        <v>44.9028163708281</v>
      </c>
      <c r="Z17" s="0" t="n">
        <f aca="true">D17+(RAND()-0.5)*2</f>
        <v>7.57922233850695</v>
      </c>
      <c r="AA17" s="0" t="n">
        <f aca="false">H17</f>
        <v>0.515542521994135</v>
      </c>
      <c r="AQ17" s="0" t="n">
        <v>45</v>
      </c>
      <c r="AR17" s="0" t="n">
        <v>8</v>
      </c>
      <c r="AS17" s="0" t="n">
        <v>0.627565982404692</v>
      </c>
      <c r="AT17" s="0" t="n">
        <f aca="true">AR17+(RAND()-0.5)*$AP$2</f>
        <v>5.79656970233191</v>
      </c>
      <c r="AV17" s="0" t="n">
        <v>80</v>
      </c>
      <c r="AW17" s="0" t="n">
        <v>8</v>
      </c>
      <c r="AX17" s="0" t="n">
        <v>0.627565982404692</v>
      </c>
      <c r="AY17" s="0" t="n">
        <f aca="true">AW17+(RAND()-0.5)*$AP$2</f>
        <v>6.57183439016808</v>
      </c>
      <c r="BA17" s="0" t="n">
        <v>6</v>
      </c>
      <c r="BB17" s="0" t="n">
        <v>8</v>
      </c>
      <c r="BC17" s="0" t="n">
        <v>0.517888563049853</v>
      </c>
      <c r="BD17" s="0" t="n">
        <f aca="true">BB17+(RAND()-0.5)*$AP$2</f>
        <v>5.54209137463477</v>
      </c>
      <c r="BF17" s="0" t="n">
        <v>20</v>
      </c>
      <c r="BG17" s="0" t="n">
        <v>8</v>
      </c>
      <c r="BH17" s="0" t="n">
        <v>0.61524926686217</v>
      </c>
      <c r="BI17" s="0" t="n">
        <f aca="true">BG17+(RAND()-0.5)*$AP$2</f>
        <v>6.77431932894979</v>
      </c>
    </row>
    <row r="18" customFormat="false" ht="12.8" hidden="false" customHeight="false" outlineLevel="0" collapsed="false">
      <c r="A18" s="0" t="n">
        <v>16</v>
      </c>
      <c r="B18" s="0" t="n">
        <v>6</v>
      </c>
      <c r="C18" s="3" t="s">
        <v>20</v>
      </c>
      <c r="D18" s="0" t="n">
        <v>8</v>
      </c>
      <c r="E18" s="0" t="n">
        <v>22</v>
      </c>
      <c r="F18" s="0" t="s">
        <v>4</v>
      </c>
      <c r="G18" s="0" t="n">
        <v>2</v>
      </c>
      <c r="H18" s="0" t="n">
        <v>0.517888563049853</v>
      </c>
      <c r="I18" s="0" t="n">
        <f aca="false">(H18-$T$14)/($T$13-$T$14)*100</f>
        <v>27.0448548812663</v>
      </c>
      <c r="Y18" s="0" t="n">
        <f aca="true">B18^2+(RAND()-0.5)*70</f>
        <v>11.7497154863086</v>
      </c>
      <c r="Z18" s="0" t="n">
        <f aca="true">D18+(RAND()-0.5)*2</f>
        <v>8.07464206055738</v>
      </c>
      <c r="AA18" s="0" t="n">
        <f aca="false">H18</f>
        <v>0.517888563049853</v>
      </c>
      <c r="AQ18" s="0" t="n">
        <v>45</v>
      </c>
      <c r="AR18" s="0" t="n">
        <v>8</v>
      </c>
      <c r="AS18" s="0" t="n">
        <v>0.605865102639296</v>
      </c>
      <c r="AT18" s="0" t="n">
        <f aca="true">AR18+(RAND()-0.5)*$AP$2</f>
        <v>10.3637182399398</v>
      </c>
      <c r="AV18" s="0" t="n">
        <v>80</v>
      </c>
      <c r="AW18" s="0" t="n">
        <v>8</v>
      </c>
      <c r="AX18" s="0" t="n">
        <v>0.613489736070381</v>
      </c>
      <c r="AY18" s="0" t="n">
        <f aca="true">AW18+(RAND()-0.5)*$AP$2</f>
        <v>9.04311014700215</v>
      </c>
      <c r="BA18" s="0" t="n">
        <v>6</v>
      </c>
      <c r="BB18" s="0" t="n">
        <v>8</v>
      </c>
      <c r="BC18" s="0" t="n">
        <v>0.500293255131965</v>
      </c>
      <c r="BD18" s="0" t="n">
        <f aca="true">BB18+(RAND()-0.5)*$AP$2</f>
        <v>6.58305457804818</v>
      </c>
      <c r="BF18" s="0" t="n">
        <v>20</v>
      </c>
      <c r="BG18" s="0" t="n">
        <v>8</v>
      </c>
      <c r="BH18" s="0" t="n">
        <v>0.602639296187683</v>
      </c>
      <c r="BI18" s="0" t="n">
        <f aca="true">BG18+(RAND()-0.5)*$AP$2</f>
        <v>7.30341301078443</v>
      </c>
    </row>
    <row r="19" customFormat="false" ht="12.8" hidden="false" customHeight="false" outlineLevel="0" collapsed="false">
      <c r="A19" s="0" t="n">
        <v>17</v>
      </c>
      <c r="B19" s="0" t="n">
        <v>6</v>
      </c>
      <c r="C19" s="3" t="s">
        <v>20</v>
      </c>
      <c r="D19" s="0" t="n">
        <v>8</v>
      </c>
      <c r="E19" s="0" t="n">
        <v>22</v>
      </c>
      <c r="F19" s="0" t="s">
        <v>4</v>
      </c>
      <c r="G19" s="0" t="n">
        <v>5</v>
      </c>
      <c r="H19" s="0" t="n">
        <v>0.500293255131965</v>
      </c>
      <c r="I19" s="0" t="n">
        <f aca="false">(H19-$T$14)/($T$13-$T$14)*100</f>
        <v>23.0870712401055</v>
      </c>
      <c r="Y19" s="0" t="n">
        <f aca="true">B19^2+(RAND()-0.5)*70</f>
        <v>70.1022553632502</v>
      </c>
      <c r="Z19" s="0" t="n">
        <f aca="true">D19+(RAND()-0.5)*2</f>
        <v>8.22637841454707</v>
      </c>
      <c r="AA19" s="0" t="n">
        <f aca="false">H19</f>
        <v>0.500293255131965</v>
      </c>
      <c r="AQ19" s="0" t="n">
        <v>45</v>
      </c>
      <c r="AR19" s="0" t="n">
        <v>8</v>
      </c>
      <c r="AS19" s="0" t="n">
        <v>0.632258064516129</v>
      </c>
      <c r="AT19" s="0" t="n">
        <f aca="true">AR19+(RAND()-0.5)*$AP$2</f>
        <v>8.71940239111427</v>
      </c>
      <c r="AV19" s="0" t="n">
        <v>80</v>
      </c>
      <c r="AW19" s="0" t="n">
        <v>8</v>
      </c>
      <c r="AX19" s="0" t="n">
        <v>0.639882697947214</v>
      </c>
      <c r="AY19" s="0" t="n">
        <f aca="true">AW19+(RAND()-0.5)*$AP$2</f>
        <v>9.24456580437254</v>
      </c>
      <c r="BA19" s="0" t="n">
        <v>6</v>
      </c>
      <c r="BB19" s="0" t="n">
        <v>8</v>
      </c>
      <c r="BC19" s="0" t="n">
        <v>0.529618768328446</v>
      </c>
      <c r="BD19" s="0" t="n">
        <f aca="true">BB19+(RAND()-0.5)*$AP$2</f>
        <v>6.36233026988339</v>
      </c>
      <c r="BF19" s="0" t="n">
        <v>20</v>
      </c>
      <c r="BG19" s="0" t="n">
        <v>8</v>
      </c>
      <c r="BH19" s="0" t="n">
        <v>0.633137829912023</v>
      </c>
      <c r="BI19" s="0" t="n">
        <f aca="true">BG19+(RAND()-0.5)*$AP$2</f>
        <v>10.0663793681888</v>
      </c>
    </row>
    <row r="20" customFormat="false" ht="12.8" hidden="false" customHeight="false" outlineLevel="0" collapsed="false">
      <c r="A20" s="0" t="n">
        <v>18</v>
      </c>
      <c r="B20" s="0" t="n">
        <v>6</v>
      </c>
      <c r="C20" s="3" t="s">
        <v>20</v>
      </c>
      <c r="D20" s="0" t="n">
        <v>8</v>
      </c>
      <c r="E20" s="0" t="n">
        <v>35</v>
      </c>
      <c r="F20" s="0" t="s">
        <v>21</v>
      </c>
      <c r="G20" s="0" t="n">
        <v>1</v>
      </c>
      <c r="H20" s="0" t="n">
        <v>0.529618768328446</v>
      </c>
      <c r="I20" s="0" t="n">
        <f aca="false">(H20-$T$14)/($T$13-$T$14)*100</f>
        <v>29.6833773087071</v>
      </c>
      <c r="Y20" s="0" t="n">
        <f aca="true">B20^2+(RAND()-0.5)*70</f>
        <v>63.9455734218936</v>
      </c>
      <c r="Z20" s="0" t="n">
        <f aca="true">D20+(RAND()-0.5)*2</f>
        <v>8.08014274039306</v>
      </c>
      <c r="AA20" s="0" t="n">
        <f aca="false">H20</f>
        <v>0.529618768328446</v>
      </c>
      <c r="AQ20" s="0" t="n">
        <v>45</v>
      </c>
      <c r="AR20" s="0" t="n">
        <v>8</v>
      </c>
      <c r="AS20" s="0" t="n">
        <v>0.635777126099707</v>
      </c>
      <c r="AT20" s="0" t="n">
        <f aca="true">AR20+(RAND()-0.5)*$AP$2</f>
        <v>9.71326727082487</v>
      </c>
      <c r="AV20" s="0" t="n">
        <v>80</v>
      </c>
      <c r="AW20" s="0" t="n">
        <v>8</v>
      </c>
      <c r="AX20" s="0" t="n">
        <v>0.634310850439883</v>
      </c>
      <c r="AY20" s="0" t="n">
        <f aca="true">AW20+(RAND()-0.5)*$AP$2</f>
        <v>6.70677697996143</v>
      </c>
      <c r="BA20" s="0" t="n">
        <v>6</v>
      </c>
      <c r="BB20" s="0" t="n">
        <v>8</v>
      </c>
      <c r="BC20" s="0" t="n">
        <v>0.529618768328446</v>
      </c>
      <c r="BD20" s="0" t="n">
        <f aca="true">BB20+(RAND()-0.5)*$AP$2</f>
        <v>7.68257136119064</v>
      </c>
      <c r="BF20" s="0" t="n">
        <v>20</v>
      </c>
      <c r="BG20" s="0" t="n">
        <v>8</v>
      </c>
      <c r="BH20" s="0" t="n">
        <v>0.631964809384164</v>
      </c>
      <c r="BI20" s="0" t="n">
        <f aca="true">BG20+(RAND()-0.5)*$AP$2</f>
        <v>9.478943953407</v>
      </c>
    </row>
    <row r="21" customFormat="false" ht="12.8" hidden="false" customHeight="false" outlineLevel="0" collapsed="false">
      <c r="A21" s="0" t="n">
        <v>19</v>
      </c>
      <c r="B21" s="0" t="n">
        <v>6</v>
      </c>
      <c r="C21" s="3" t="s">
        <v>20</v>
      </c>
      <c r="D21" s="0" t="n">
        <v>8</v>
      </c>
      <c r="E21" s="0" t="n">
        <v>35</v>
      </c>
      <c r="F21" s="0" t="s">
        <v>21</v>
      </c>
      <c r="G21" s="0" t="n">
        <v>2</v>
      </c>
      <c r="H21" s="0" t="n">
        <v>0.529618768328446</v>
      </c>
      <c r="I21" s="0" t="n">
        <f aca="false">(H21-$T$14)/($T$13-$T$14)*100</f>
        <v>29.6833773087071</v>
      </c>
      <c r="Y21" s="0" t="n">
        <f aca="true">B21^2+(RAND()-0.5)*70</f>
        <v>23.8265557496343</v>
      </c>
      <c r="Z21" s="0" t="n">
        <f aca="true">D21+(RAND()-0.5)*2</f>
        <v>8.66953836078756</v>
      </c>
      <c r="AA21" s="0" t="n">
        <f aca="false">H21</f>
        <v>0.529618768328446</v>
      </c>
      <c r="AQ21" s="0" t="n">
        <v>45</v>
      </c>
      <c r="AR21" s="0" t="n">
        <v>8</v>
      </c>
      <c r="AS21" s="0" t="n">
        <v>0.619354838709677</v>
      </c>
      <c r="AT21" s="0" t="n">
        <f aca="true">AR21+(RAND()-0.5)*$AP$2</f>
        <v>8.58229191985447</v>
      </c>
      <c r="AV21" s="0" t="n">
        <v>80</v>
      </c>
      <c r="AW21" s="0" t="n">
        <v>8</v>
      </c>
      <c r="AX21" s="0" t="n">
        <v>0.6158357771261</v>
      </c>
      <c r="AY21" s="0" t="n">
        <f aca="true">AW21+(RAND()-0.5)*$AP$2</f>
        <v>9.27984630002175</v>
      </c>
      <c r="BA21" s="0" t="n">
        <v>6</v>
      </c>
      <c r="BB21" s="0" t="n">
        <v>8</v>
      </c>
      <c r="BC21" s="0" t="n">
        <v>0.516129032258065</v>
      </c>
      <c r="BD21" s="0" t="n">
        <f aca="true">BB21+(RAND()-0.5)*$AP$2</f>
        <v>10.3996588512091</v>
      </c>
      <c r="BF21" s="0" t="n">
        <v>20</v>
      </c>
      <c r="BG21" s="0" t="n">
        <v>8</v>
      </c>
      <c r="BH21" s="0" t="n">
        <v>0.615542521994135</v>
      </c>
      <c r="BI21" s="0" t="n">
        <f aca="true">BG21+(RAND()-0.5)*$AP$2</f>
        <v>7.96096740302164</v>
      </c>
    </row>
    <row r="22" customFormat="false" ht="12.8" hidden="false" customHeight="false" outlineLevel="0" collapsed="false">
      <c r="A22" s="0" t="n">
        <v>20</v>
      </c>
      <c r="B22" s="0" t="n">
        <v>6</v>
      </c>
      <c r="C22" s="3" t="s">
        <v>20</v>
      </c>
      <c r="D22" s="0" t="n">
        <v>8</v>
      </c>
      <c r="E22" s="0" t="n">
        <v>35</v>
      </c>
      <c r="F22" s="0" t="s">
        <v>21</v>
      </c>
      <c r="G22" s="0" t="n">
        <v>5</v>
      </c>
      <c r="H22" s="0" t="n">
        <v>0.516129032258065</v>
      </c>
      <c r="I22" s="0" t="n">
        <f aca="false">(H22-$T$14)/($T$13-$T$14)*100</f>
        <v>26.6490765171504</v>
      </c>
      <c r="Y22" s="0" t="n">
        <f aca="true">B22^2+(RAND()-0.5)*70</f>
        <v>53.6402506802697</v>
      </c>
      <c r="Z22" s="0" t="n">
        <f aca="true">D22+(RAND()-0.5)*2</f>
        <v>8.79793013515882</v>
      </c>
      <c r="AA22" s="0" t="n">
        <f aca="false">H22</f>
        <v>0.516129032258065</v>
      </c>
      <c r="AQ22" s="0" t="n">
        <v>45</v>
      </c>
      <c r="AR22" s="0" t="n">
        <v>8</v>
      </c>
      <c r="AS22" s="0" t="n">
        <v>0.629325513196481</v>
      </c>
      <c r="AT22" s="0" t="n">
        <f aca="true">AR22+(RAND()-0.5)*$AP$2</f>
        <v>5.9630960902432</v>
      </c>
      <c r="AV22" s="0" t="n">
        <v>80</v>
      </c>
      <c r="AW22" s="0" t="n">
        <v>8</v>
      </c>
      <c r="AX22" s="0" t="n">
        <v>0.626686217008798</v>
      </c>
      <c r="AY22" s="0" t="n">
        <f aca="true">AW22+(RAND()-0.5)*$AP$2</f>
        <v>5.96838351001497</v>
      </c>
      <c r="BA22" s="0" t="n">
        <v>6</v>
      </c>
      <c r="BB22" s="0" t="n">
        <v>8</v>
      </c>
      <c r="BC22" s="0" t="n">
        <v>0.518181818181818</v>
      </c>
      <c r="BD22" s="0" t="n">
        <f aca="true">BB22+(RAND()-0.5)*$AP$2</f>
        <v>6.56534249091055</v>
      </c>
      <c r="BF22" s="0" t="n">
        <v>20</v>
      </c>
      <c r="BG22" s="0" t="n">
        <v>8</v>
      </c>
      <c r="BH22" s="0" t="n">
        <v>0.620527859237537</v>
      </c>
      <c r="BI22" s="0" t="n">
        <f aca="true">BG22+(RAND()-0.5)*$AP$2</f>
        <v>5.66288164944854</v>
      </c>
    </row>
    <row r="23" customFormat="false" ht="12.8" hidden="false" customHeight="false" outlineLevel="0" collapsed="false">
      <c r="A23" s="0" t="n">
        <v>21</v>
      </c>
      <c r="B23" s="0" t="n">
        <v>6</v>
      </c>
      <c r="C23" s="3" t="s">
        <v>20</v>
      </c>
      <c r="D23" s="0" t="n">
        <v>8</v>
      </c>
      <c r="E23" s="0" t="n">
        <v>35</v>
      </c>
      <c r="F23" s="0" t="s">
        <v>4</v>
      </c>
      <c r="G23" s="0" t="n">
        <v>1</v>
      </c>
      <c r="H23" s="0" t="n">
        <v>0.518181818181818</v>
      </c>
      <c r="I23" s="0" t="n">
        <f aca="false">(H23-$T$14)/($T$13-$T$14)*100</f>
        <v>27.1108179419524</v>
      </c>
      <c r="Y23" s="0" t="n">
        <f aca="true">B23^2+(RAND()-0.5)*70</f>
        <v>18.230991414981</v>
      </c>
      <c r="Z23" s="0" t="n">
        <f aca="true">D23+(RAND()-0.5)*2</f>
        <v>8.20620986376889</v>
      </c>
      <c r="AA23" s="0" t="n">
        <f aca="false">H23</f>
        <v>0.518181818181818</v>
      </c>
      <c r="AQ23" s="0" t="n">
        <v>45</v>
      </c>
      <c r="AR23" s="0" t="n">
        <v>8</v>
      </c>
      <c r="AS23" s="0" t="n">
        <v>0.627272727272727</v>
      </c>
      <c r="AT23" s="0" t="n">
        <f aca="true">AR23+(RAND()-0.5)*$AP$2</f>
        <v>8.42004814895336</v>
      </c>
      <c r="AV23" s="0" t="n">
        <v>80</v>
      </c>
      <c r="AW23" s="0" t="n">
        <v>8</v>
      </c>
      <c r="AX23" s="0" t="n">
        <v>0.624633431085044</v>
      </c>
      <c r="AY23" s="0" t="n">
        <f aca="true">AW23+(RAND()-0.5)*$AP$2</f>
        <v>5.92400952603202</v>
      </c>
      <c r="BA23" s="0" t="n">
        <v>6</v>
      </c>
      <c r="BB23" s="0" t="n">
        <v>8</v>
      </c>
      <c r="BC23" s="0" t="n">
        <v>0.518768328445748</v>
      </c>
      <c r="BD23" s="0" t="n">
        <f aca="true">BB23+(RAND()-0.5)*$AP$2</f>
        <v>6.46738170774188</v>
      </c>
      <c r="BF23" s="0" t="n">
        <v>20</v>
      </c>
      <c r="BG23" s="0" t="n">
        <v>8</v>
      </c>
      <c r="BH23" s="0" t="n">
        <v>0.609970674486804</v>
      </c>
      <c r="BI23" s="0" t="n">
        <f aca="true">BG23+(RAND()-0.5)*$AP$2</f>
        <v>7.01663635217119</v>
      </c>
    </row>
    <row r="24" customFormat="false" ht="12.8" hidden="false" customHeight="false" outlineLevel="0" collapsed="false">
      <c r="A24" s="0" t="n">
        <v>22</v>
      </c>
      <c r="B24" s="0" t="n">
        <v>6</v>
      </c>
      <c r="C24" s="3" t="s">
        <v>20</v>
      </c>
      <c r="D24" s="0" t="n">
        <v>8</v>
      </c>
      <c r="E24" s="0" t="n">
        <v>35</v>
      </c>
      <c r="F24" s="0" t="s">
        <v>4</v>
      </c>
      <c r="G24" s="0" t="n">
        <v>2</v>
      </c>
      <c r="H24" s="0" t="n">
        <v>0.518768328445748</v>
      </c>
      <c r="I24" s="0" t="n">
        <f aca="false">(H24-$T$14)/($T$13-$T$14)*100</f>
        <v>27.2427440633245</v>
      </c>
      <c r="Y24" s="0" t="n">
        <f aca="true">B24^2+(RAND()-0.5)*70</f>
        <v>23.2215305001009</v>
      </c>
      <c r="Z24" s="0" t="n">
        <f aca="true">D24+(RAND()-0.5)*2</f>
        <v>7.59601544332691</v>
      </c>
      <c r="AA24" s="0" t="n">
        <f aca="false">H24</f>
        <v>0.518768328445748</v>
      </c>
      <c r="AQ24" s="0" t="n">
        <v>45</v>
      </c>
      <c r="AR24" s="0" t="n">
        <v>8</v>
      </c>
      <c r="AS24" s="0" t="n">
        <v>0.60791788856305</v>
      </c>
      <c r="AT24" s="0" t="n">
        <f aca="true">AR24+(RAND()-0.5)*$AP$2</f>
        <v>7.74396518373396</v>
      </c>
      <c r="AV24" s="0" t="n">
        <v>80</v>
      </c>
      <c r="AW24" s="0" t="n">
        <v>8</v>
      </c>
      <c r="AX24" s="0" t="n">
        <v>0.613489736070381</v>
      </c>
      <c r="AY24" s="0" t="n">
        <f aca="true">AW24+(RAND()-0.5)*$AP$2</f>
        <v>9.05767516477499</v>
      </c>
      <c r="BA24" s="0" t="n">
        <v>6</v>
      </c>
      <c r="BB24" s="0" t="n">
        <v>8</v>
      </c>
      <c r="BC24" s="0" t="n">
        <v>0.508797653958944</v>
      </c>
      <c r="BD24" s="0" t="n">
        <f aca="true">BB24+(RAND()-0.5)*$AP$2</f>
        <v>9.51667051191907</v>
      </c>
      <c r="BF24" s="0" t="n">
        <v>20</v>
      </c>
      <c r="BG24" s="0" t="n">
        <v>8</v>
      </c>
      <c r="BH24" s="0" t="n">
        <v>0.603225806451613</v>
      </c>
      <c r="BI24" s="0" t="n">
        <f aca="true">BG24+(RAND()-0.5)*$AP$2</f>
        <v>6.44440142798703</v>
      </c>
    </row>
    <row r="25" customFormat="false" ht="12.8" hidden="false" customHeight="false" outlineLevel="0" collapsed="false">
      <c r="A25" s="0" t="n">
        <v>23</v>
      </c>
      <c r="B25" s="0" t="n">
        <v>6</v>
      </c>
      <c r="C25" s="3" t="s">
        <v>20</v>
      </c>
      <c r="D25" s="0" t="n">
        <v>8</v>
      </c>
      <c r="E25" s="0" t="n">
        <v>35</v>
      </c>
      <c r="F25" s="0" t="s">
        <v>4</v>
      </c>
      <c r="G25" s="0" t="n">
        <v>5</v>
      </c>
      <c r="H25" s="0" t="n">
        <v>0.508797653958944</v>
      </c>
      <c r="I25" s="0" t="n">
        <f aca="false">(H25-$T$14)/($T$13-$T$14)*100</f>
        <v>24.9999999999998</v>
      </c>
      <c r="Y25" s="0" t="n">
        <f aca="true">B25^2+(RAND()-0.5)*70</f>
        <v>43.4344564892817</v>
      </c>
      <c r="Z25" s="0" t="n">
        <f aca="true">D25+(RAND()-0.5)*2</f>
        <v>8.36681211763062</v>
      </c>
      <c r="AA25" s="0" t="n">
        <f aca="false">H25</f>
        <v>0.508797653958944</v>
      </c>
      <c r="AQ25" s="0" t="n">
        <v>45</v>
      </c>
      <c r="AR25" s="0" t="n">
        <v>16</v>
      </c>
      <c r="AS25" s="0" t="n">
        <v>0.694134897360704</v>
      </c>
      <c r="AT25" s="0" t="n">
        <f aca="true">AR25+(RAND()-0.5)*$AP$2</f>
        <v>13.7783499780344</v>
      </c>
      <c r="AV25" s="0" t="n">
        <v>80</v>
      </c>
      <c r="AW25" s="0" t="n">
        <v>16</v>
      </c>
      <c r="AX25" s="0" t="n">
        <v>0.692375366568915</v>
      </c>
      <c r="AY25" s="0" t="n">
        <f aca="true">AW25+(RAND()-0.5)*$AP$2</f>
        <v>15.1437133675208</v>
      </c>
      <c r="BA25" s="0" t="n">
        <v>6</v>
      </c>
      <c r="BB25" s="0" t="n">
        <v>16</v>
      </c>
      <c r="BC25" s="0" t="n">
        <v>0.605571847507331</v>
      </c>
      <c r="BD25" s="0" t="n">
        <f aca="true">BB25+(RAND()-0.5)*$AP$2</f>
        <v>15.7977131063817</v>
      </c>
      <c r="BF25" s="0" t="n">
        <v>20</v>
      </c>
      <c r="BG25" s="0" t="n">
        <v>16</v>
      </c>
      <c r="BH25" s="0" t="n">
        <v>0.691788856304985</v>
      </c>
      <c r="BI25" s="0" t="n">
        <f aca="true">BG25+(RAND()-0.5)*$AP$2</f>
        <v>18.0045241067419</v>
      </c>
    </row>
    <row r="26" customFormat="false" ht="12.8" hidden="false" customHeight="false" outlineLevel="0" collapsed="false">
      <c r="A26" s="0" t="n">
        <v>24</v>
      </c>
      <c r="B26" s="0" t="n">
        <v>6</v>
      </c>
      <c r="C26" s="3" t="s">
        <v>20</v>
      </c>
      <c r="D26" s="0" t="n">
        <v>16</v>
      </c>
      <c r="E26" s="0" t="n">
        <v>10</v>
      </c>
      <c r="F26" s="0" t="s">
        <v>21</v>
      </c>
      <c r="G26" s="0" t="n">
        <v>1</v>
      </c>
      <c r="H26" s="0" t="n">
        <v>0.605571847507331</v>
      </c>
      <c r="I26" s="0" t="n">
        <f aca="false">(H26-$T$14)/($T$13-$T$14)*100</f>
        <v>46.767810026385</v>
      </c>
      <c r="Y26" s="0" t="n">
        <f aca="true">B26^2+(RAND()-0.5)*70</f>
        <v>68.7177060849499</v>
      </c>
      <c r="Z26" s="0" t="n">
        <f aca="true">D26+(RAND()-0.5)*2</f>
        <v>15.8984625975136</v>
      </c>
      <c r="AA26" s="0" t="n">
        <f aca="false">H26</f>
        <v>0.605571847507331</v>
      </c>
      <c r="AQ26" s="0" t="n">
        <v>45</v>
      </c>
      <c r="AR26" s="0" t="n">
        <v>16</v>
      </c>
      <c r="AS26" s="0" t="n">
        <v>0.692961876832845</v>
      </c>
      <c r="AT26" s="0" t="n">
        <f aca="true">AR26+(RAND()-0.5)*$AP$2</f>
        <v>15.6646928909468</v>
      </c>
      <c r="AV26" s="0" t="n">
        <v>80</v>
      </c>
      <c r="AW26" s="0" t="n">
        <v>16</v>
      </c>
      <c r="AX26" s="0" t="n">
        <v>0.692961876832845</v>
      </c>
      <c r="AY26" s="0" t="n">
        <f aca="true">AW26+(RAND()-0.5)*$AP$2</f>
        <v>17.5553616062971</v>
      </c>
      <c r="BA26" s="0" t="n">
        <v>6</v>
      </c>
      <c r="BB26" s="0" t="n">
        <v>16</v>
      </c>
      <c r="BC26" s="0" t="n">
        <v>0.599706744868035</v>
      </c>
      <c r="BD26" s="0" t="n">
        <f aca="true">BB26+(RAND()-0.5)*$AP$2</f>
        <v>18.1351609489648</v>
      </c>
      <c r="BF26" s="0" t="n">
        <v>20</v>
      </c>
      <c r="BG26" s="0" t="n">
        <v>16</v>
      </c>
      <c r="BH26" s="0" t="n">
        <v>0.683284457478006</v>
      </c>
      <c r="BI26" s="0" t="n">
        <f aca="true">BG26+(RAND()-0.5)*$AP$2</f>
        <v>18.1352477028267</v>
      </c>
    </row>
    <row r="27" customFormat="false" ht="12.8" hidden="false" customHeight="false" outlineLevel="0" collapsed="false">
      <c r="A27" s="0" t="n">
        <v>25</v>
      </c>
      <c r="B27" s="0" t="n">
        <v>6</v>
      </c>
      <c r="C27" s="3" t="s">
        <v>20</v>
      </c>
      <c r="D27" s="0" t="n">
        <v>16</v>
      </c>
      <c r="E27" s="0" t="n">
        <v>10</v>
      </c>
      <c r="F27" s="0" t="s">
        <v>21</v>
      </c>
      <c r="G27" s="0" t="n">
        <v>2</v>
      </c>
      <c r="H27" s="0" t="n">
        <v>0.599706744868035</v>
      </c>
      <c r="I27" s="0" t="n">
        <f aca="false">(H27-$T$14)/($T$13-$T$14)*100</f>
        <v>45.4485488126648</v>
      </c>
      <c r="Y27" s="0" t="n">
        <f aca="true">B27^2+(RAND()-0.5)*70</f>
        <v>6.55832365178503</v>
      </c>
      <c r="Z27" s="0" t="n">
        <f aca="true">D27+(RAND()-0.5)*2</f>
        <v>16.8082417610567</v>
      </c>
      <c r="AA27" s="0" t="n">
        <f aca="false">H27</f>
        <v>0.599706744868035</v>
      </c>
      <c r="AQ27" s="0" t="n">
        <v>45</v>
      </c>
      <c r="AR27" s="0" t="n">
        <v>16</v>
      </c>
      <c r="AS27" s="0" t="n">
        <v>0.682404692082111</v>
      </c>
      <c r="AT27" s="0" t="n">
        <f aca="true">AR27+(RAND()-0.5)*$AP$2</f>
        <v>13.8790698671946</v>
      </c>
      <c r="AV27" s="0" t="n">
        <v>80</v>
      </c>
      <c r="AW27" s="0" t="n">
        <v>16</v>
      </c>
      <c r="AX27" s="0" t="n">
        <v>0.686510263929619</v>
      </c>
      <c r="AY27" s="0" t="n">
        <f aca="true">AW27+(RAND()-0.5)*$AP$2</f>
        <v>16.8293261373183</v>
      </c>
      <c r="BA27" s="0" t="n">
        <v>6</v>
      </c>
      <c r="BB27" s="0" t="n">
        <v>16</v>
      </c>
      <c r="BC27" s="0" t="n">
        <v>0.591202346041056</v>
      </c>
      <c r="BD27" s="0" t="n">
        <f aca="true">BB27+(RAND()-0.5)*$AP$2</f>
        <v>14.7660504266387</v>
      </c>
      <c r="BF27" s="0" t="n">
        <v>20</v>
      </c>
      <c r="BG27" s="0" t="n">
        <v>16</v>
      </c>
      <c r="BH27" s="0" t="n">
        <v>0.682991202346041</v>
      </c>
      <c r="BI27" s="0" t="n">
        <f aca="true">BG27+(RAND()-0.5)*$AP$2</f>
        <v>14.3995123830391</v>
      </c>
    </row>
    <row r="28" customFormat="false" ht="12.8" hidden="false" customHeight="false" outlineLevel="0" collapsed="false">
      <c r="A28" s="0" t="n">
        <v>26</v>
      </c>
      <c r="B28" s="0" t="n">
        <v>6</v>
      </c>
      <c r="C28" s="3" t="s">
        <v>20</v>
      </c>
      <c r="D28" s="0" t="n">
        <v>16</v>
      </c>
      <c r="E28" s="0" t="n">
        <v>10</v>
      </c>
      <c r="F28" s="0" t="s">
        <v>21</v>
      </c>
      <c r="G28" s="0" t="n">
        <v>5</v>
      </c>
      <c r="H28" s="0" t="n">
        <v>0.591202346041056</v>
      </c>
      <c r="I28" s="0" t="n">
        <f aca="false">(H28-$T$14)/($T$13-$T$14)*100</f>
        <v>43.5356200527704</v>
      </c>
      <c r="Y28" s="0" t="n">
        <f aca="true">B28^2+(RAND()-0.5)*70</f>
        <v>9.74948182492517</v>
      </c>
      <c r="Z28" s="0" t="n">
        <f aca="true">D28+(RAND()-0.5)*2</f>
        <v>15.4518491353374</v>
      </c>
      <c r="AA28" s="0" t="n">
        <f aca="false">H28</f>
        <v>0.591202346041056</v>
      </c>
      <c r="AQ28" s="0" t="n">
        <v>45</v>
      </c>
      <c r="AR28" s="0" t="n">
        <v>16</v>
      </c>
      <c r="AS28" s="0" t="n">
        <v>0.712609970674487</v>
      </c>
      <c r="AT28" s="0" t="n">
        <f aca="true">AR28+(RAND()-0.5)*$AP$2</f>
        <v>16.3205560223432</v>
      </c>
      <c r="AV28" s="0" t="n">
        <v>80</v>
      </c>
      <c r="AW28" s="0" t="n">
        <v>16</v>
      </c>
      <c r="AX28" s="0" t="n">
        <v>0.710557184750733</v>
      </c>
      <c r="AY28" s="0" t="n">
        <f aca="true">AW28+(RAND()-0.5)*$AP$2</f>
        <v>18.4278637202224</v>
      </c>
      <c r="BA28" s="0" t="n">
        <v>6</v>
      </c>
      <c r="BB28" s="0" t="n">
        <v>16</v>
      </c>
      <c r="BC28" s="0" t="n">
        <v>0.601466275659824</v>
      </c>
      <c r="BD28" s="0" t="n">
        <f aca="true">BB28+(RAND()-0.5)*$AP$2</f>
        <v>18.1788341080537</v>
      </c>
      <c r="BF28" s="0" t="n">
        <v>20</v>
      </c>
      <c r="BG28" s="0" t="n">
        <v>16</v>
      </c>
      <c r="BH28" s="0" t="n">
        <v>0.713196480938416</v>
      </c>
      <c r="BI28" s="0" t="n">
        <f aca="true">BG28+(RAND()-0.5)*$AP$2</f>
        <v>17.7027288378449</v>
      </c>
    </row>
    <row r="29" customFormat="false" ht="12.8" hidden="false" customHeight="false" outlineLevel="0" collapsed="false">
      <c r="A29" s="0" t="n">
        <v>27</v>
      </c>
      <c r="B29" s="0" t="n">
        <v>6</v>
      </c>
      <c r="C29" s="3" t="s">
        <v>20</v>
      </c>
      <c r="D29" s="0" t="n">
        <v>16</v>
      </c>
      <c r="E29" s="0" t="n">
        <v>10</v>
      </c>
      <c r="F29" s="0" t="s">
        <v>4</v>
      </c>
      <c r="G29" s="0" t="n">
        <v>1</v>
      </c>
      <c r="H29" s="0" t="n">
        <v>0.601466275659824</v>
      </c>
      <c r="I29" s="0" t="n">
        <f aca="false">(H29-$T$14)/($T$13-$T$14)*100</f>
        <v>45.8443271767809</v>
      </c>
      <c r="Y29" s="0" t="n">
        <f aca="true">B29^2+(RAND()-0.5)*70</f>
        <v>10.0632921771612</v>
      </c>
      <c r="Z29" s="0" t="n">
        <f aca="true">D29+(RAND()-0.5)*2</f>
        <v>16.4418474098202</v>
      </c>
      <c r="AA29" s="0" t="n">
        <f aca="false">H29</f>
        <v>0.601466275659824</v>
      </c>
      <c r="AQ29" s="0" t="n">
        <v>45</v>
      </c>
      <c r="AR29" s="0" t="n">
        <v>16</v>
      </c>
      <c r="AS29" s="0" t="n">
        <v>0.707624633431085</v>
      </c>
      <c r="AT29" s="0" t="n">
        <f aca="true">AR29+(RAND()-0.5)*$AP$2</f>
        <v>18.417903431342</v>
      </c>
      <c r="AV29" s="0" t="n">
        <v>80</v>
      </c>
      <c r="AW29" s="0" t="n">
        <v>16</v>
      </c>
      <c r="AX29" s="0" t="n">
        <v>0.704398826979472</v>
      </c>
      <c r="AY29" s="0" t="n">
        <f aca="true">AW29+(RAND()-0.5)*$AP$2</f>
        <v>15.1435945715057</v>
      </c>
      <c r="BA29" s="0" t="n">
        <v>6</v>
      </c>
      <c r="BB29" s="0" t="n">
        <v>16</v>
      </c>
      <c r="BC29" s="0" t="n">
        <v>0.602932551319648</v>
      </c>
      <c r="BD29" s="0" t="n">
        <f aca="true">BB29+(RAND()-0.5)*$AP$2</f>
        <v>15.0700760966865</v>
      </c>
      <c r="BF29" s="0" t="n">
        <v>20</v>
      </c>
      <c r="BG29" s="0" t="n">
        <v>16</v>
      </c>
      <c r="BH29" s="0" t="n">
        <v>0.705865102639296</v>
      </c>
      <c r="BI29" s="0" t="n">
        <f aca="true">BG29+(RAND()-0.5)*$AP$2</f>
        <v>17.2101690325653</v>
      </c>
    </row>
    <row r="30" customFormat="false" ht="12.8" hidden="false" customHeight="false" outlineLevel="0" collapsed="false">
      <c r="A30" s="0" t="n">
        <v>28</v>
      </c>
      <c r="B30" s="0" t="n">
        <v>6</v>
      </c>
      <c r="C30" s="3" t="s">
        <v>20</v>
      </c>
      <c r="D30" s="0" t="n">
        <v>16</v>
      </c>
      <c r="E30" s="0" t="n">
        <v>10</v>
      </c>
      <c r="F30" s="0" t="s">
        <v>4</v>
      </c>
      <c r="G30" s="0" t="n">
        <v>2</v>
      </c>
      <c r="H30" s="0" t="n">
        <v>0.602932551319648</v>
      </c>
      <c r="I30" s="0" t="n">
        <f aca="false">(H30-$T$14)/($T$13-$T$14)*100</f>
        <v>46.174142480211</v>
      </c>
      <c r="Y30" s="0" t="n">
        <f aca="true">B30^2+(RAND()-0.5)*70</f>
        <v>29.1384825857822</v>
      </c>
      <c r="Z30" s="0" t="n">
        <f aca="true">D30+(RAND()-0.5)*2</f>
        <v>15.8008290135767</v>
      </c>
      <c r="AA30" s="0" t="n">
        <f aca="false">H30</f>
        <v>0.602932551319648</v>
      </c>
      <c r="AQ30" s="0" t="n">
        <v>45</v>
      </c>
      <c r="AR30" s="0" t="n">
        <v>16</v>
      </c>
      <c r="AS30" s="0" t="n">
        <v>0.695601173020528</v>
      </c>
      <c r="AT30" s="0" t="n">
        <f aca="true">AR30+(RAND()-0.5)*$AP$2</f>
        <v>18.3237759148469</v>
      </c>
      <c r="AV30" s="0" t="n">
        <v>80</v>
      </c>
      <c r="AW30" s="0" t="n">
        <v>16</v>
      </c>
      <c r="AX30" s="0" t="n">
        <v>0.689736070381232</v>
      </c>
      <c r="AY30" s="0" t="n">
        <f aca="true">AW30+(RAND()-0.5)*$AP$2</f>
        <v>17.1123933229828</v>
      </c>
      <c r="BA30" s="0" t="n">
        <v>6</v>
      </c>
      <c r="BB30" s="0" t="n">
        <v>16</v>
      </c>
      <c r="BC30" s="0" t="n">
        <v>0.592375366568915</v>
      </c>
      <c r="BD30" s="0" t="n">
        <f aca="true">BB30+(RAND()-0.5)*$AP$2</f>
        <v>14.4036917233607</v>
      </c>
      <c r="BF30" s="0" t="n">
        <v>20</v>
      </c>
      <c r="BG30" s="0" t="n">
        <v>16</v>
      </c>
      <c r="BH30" s="0" t="n">
        <v>0.686510263929619</v>
      </c>
      <c r="BI30" s="0" t="n">
        <f aca="true">BG30+(RAND()-0.5)*$AP$2</f>
        <v>13.7430827770149</v>
      </c>
    </row>
    <row r="31" customFormat="false" ht="12.8" hidden="false" customHeight="false" outlineLevel="0" collapsed="false">
      <c r="A31" s="0" t="n">
        <v>29</v>
      </c>
      <c r="B31" s="0" t="n">
        <v>6</v>
      </c>
      <c r="C31" s="3" t="s">
        <v>20</v>
      </c>
      <c r="D31" s="0" t="n">
        <v>16</v>
      </c>
      <c r="E31" s="0" t="n">
        <v>10</v>
      </c>
      <c r="F31" s="0" t="s">
        <v>4</v>
      </c>
      <c r="G31" s="0" t="n">
        <v>5</v>
      </c>
      <c r="H31" s="0" t="n">
        <v>0.592375366568915</v>
      </c>
      <c r="I31" s="0" t="n">
        <f aca="false">(H31-$T$14)/($T$13-$T$14)*100</f>
        <v>43.7994722955144</v>
      </c>
      <c r="Y31" s="0" t="n">
        <f aca="true">B31^2+(RAND()-0.5)*70</f>
        <v>11.1618108514231</v>
      </c>
      <c r="Z31" s="0" t="n">
        <f aca="true">D31+(RAND()-0.5)*2</f>
        <v>16.4382504893001</v>
      </c>
      <c r="AA31" s="0" t="n">
        <f aca="false">H31</f>
        <v>0.592375366568915</v>
      </c>
      <c r="AQ31" s="0" t="n">
        <v>45</v>
      </c>
      <c r="AR31" s="0" t="n">
        <v>16</v>
      </c>
      <c r="AS31" s="0" t="n">
        <v>0.717888563049853</v>
      </c>
      <c r="AT31" s="0" t="n">
        <f aca="true">AR31+(RAND()-0.5)*$AP$2</f>
        <v>18.1456475771265</v>
      </c>
      <c r="AV31" s="0" t="n">
        <v>80</v>
      </c>
      <c r="AW31" s="0" t="n">
        <v>16</v>
      </c>
      <c r="AX31" s="0" t="n">
        <v>0.714956011730205</v>
      </c>
      <c r="AY31" s="0" t="n">
        <f aca="true">AW31+(RAND()-0.5)*$AP$2</f>
        <v>17.7090089671547</v>
      </c>
      <c r="BA31" s="0" t="n">
        <v>6</v>
      </c>
      <c r="BB31" s="0" t="n">
        <v>16</v>
      </c>
      <c r="BC31" s="0" t="n">
        <v>0.620527859237537</v>
      </c>
      <c r="BD31" s="0" t="n">
        <f aca="true">BB31+(RAND()-0.5)*$AP$2</f>
        <v>14.8191022915998</v>
      </c>
      <c r="BF31" s="0" t="n">
        <v>20</v>
      </c>
      <c r="BG31" s="0" t="n">
        <v>16</v>
      </c>
      <c r="BH31" s="0" t="n">
        <v>0.715542521994135</v>
      </c>
      <c r="BI31" s="0" t="n">
        <f aca="true">BG31+(RAND()-0.5)*$AP$2</f>
        <v>15.1266264597652</v>
      </c>
    </row>
    <row r="32" customFormat="false" ht="12.8" hidden="false" customHeight="false" outlineLevel="0" collapsed="false">
      <c r="A32" s="0" t="n">
        <v>30</v>
      </c>
      <c r="B32" s="0" t="n">
        <v>6</v>
      </c>
      <c r="C32" s="3" t="s">
        <v>20</v>
      </c>
      <c r="D32" s="0" t="n">
        <v>16</v>
      </c>
      <c r="E32" s="0" t="n">
        <v>15</v>
      </c>
      <c r="F32" s="0" t="s">
        <v>21</v>
      </c>
      <c r="G32" s="0" t="n">
        <v>1</v>
      </c>
      <c r="H32" s="0" t="n">
        <v>0.620527859237537</v>
      </c>
      <c r="I32" s="0" t="n">
        <f aca="false">(H32-$T$14)/($T$13-$T$14)*100</f>
        <v>50.131926121372</v>
      </c>
      <c r="Y32" s="0" t="n">
        <f aca="true">B32^2+(RAND()-0.5)*70</f>
        <v>20.0485106629785</v>
      </c>
      <c r="Z32" s="0" t="n">
        <f aca="true">D32+(RAND()-0.5)*2</f>
        <v>16.5611299963202</v>
      </c>
      <c r="AA32" s="0" t="n">
        <f aca="false">H32</f>
        <v>0.620527859237537</v>
      </c>
      <c r="AQ32" s="0" t="n">
        <v>45</v>
      </c>
      <c r="AR32" s="0" t="n">
        <v>16</v>
      </c>
      <c r="AS32" s="0" t="n">
        <v>0.716422287390029</v>
      </c>
      <c r="AT32" s="0" t="n">
        <f aca="true">AR32+(RAND()-0.5)*$AP$2</f>
        <v>17.5765839937376</v>
      </c>
      <c r="AV32" s="0" t="n">
        <v>80</v>
      </c>
      <c r="AW32" s="0" t="n">
        <v>16</v>
      </c>
      <c r="AX32" s="0" t="n">
        <v>0.7158357771261</v>
      </c>
      <c r="AY32" s="0" t="n">
        <f aca="true">AW32+(RAND()-0.5)*$AP$2</f>
        <v>13.9734830249799</v>
      </c>
      <c r="BA32" s="0" t="n">
        <v>6</v>
      </c>
      <c r="BB32" s="0" t="n">
        <v>16</v>
      </c>
      <c r="BC32" s="0" t="n">
        <v>0.616129032258064</v>
      </c>
      <c r="BD32" s="0" t="n">
        <f aca="true">BB32+(RAND()-0.5)*$AP$2</f>
        <v>15.4014301296556</v>
      </c>
      <c r="BF32" s="0" t="n">
        <v>20</v>
      </c>
      <c r="BG32" s="0" t="n">
        <v>16</v>
      </c>
      <c r="BH32" s="0" t="n">
        <v>0.710557184750733</v>
      </c>
      <c r="BI32" s="0" t="n">
        <f aca="true">BG32+(RAND()-0.5)*$AP$2</f>
        <v>14.6539315065602</v>
      </c>
    </row>
    <row r="33" customFormat="false" ht="12.8" hidden="false" customHeight="false" outlineLevel="0" collapsed="false">
      <c r="A33" s="0" t="n">
        <v>31</v>
      </c>
      <c r="B33" s="0" t="n">
        <v>6</v>
      </c>
      <c r="C33" s="3" t="s">
        <v>20</v>
      </c>
      <c r="D33" s="0" t="n">
        <v>16</v>
      </c>
      <c r="E33" s="0" t="n">
        <v>15</v>
      </c>
      <c r="F33" s="0" t="s">
        <v>21</v>
      </c>
      <c r="G33" s="0" t="n">
        <v>2</v>
      </c>
      <c r="H33" s="0" t="n">
        <v>0.616129032258064</v>
      </c>
      <c r="I33" s="0" t="n">
        <f aca="false">(H33-$T$14)/($T$13-$T$14)*100</f>
        <v>49.1424802110816</v>
      </c>
      <c r="Y33" s="0" t="n">
        <f aca="true">B33^2+(RAND()-0.5)*70</f>
        <v>56.4639988404233</v>
      </c>
      <c r="Z33" s="0" t="n">
        <f aca="true">D33+(RAND()-0.5)*2</f>
        <v>15.6939415738452</v>
      </c>
      <c r="AA33" s="0" t="n">
        <f aca="false">H33</f>
        <v>0.616129032258064</v>
      </c>
      <c r="AQ33" s="0" t="n">
        <v>45</v>
      </c>
      <c r="AR33" s="0" t="n">
        <v>16</v>
      </c>
      <c r="AS33" s="0" t="n">
        <v>0.7</v>
      </c>
      <c r="AT33" s="0" t="n">
        <f aca="true">AR33+(RAND()-0.5)*$AP$2</f>
        <v>14.8085843221052</v>
      </c>
      <c r="AV33" s="0" t="n">
        <v>80</v>
      </c>
      <c r="AW33" s="0" t="n">
        <v>16</v>
      </c>
      <c r="AX33" s="0" t="n">
        <v>0.700879765395894</v>
      </c>
      <c r="AY33" s="0" t="n">
        <f aca="true">AW33+(RAND()-0.5)*$AP$2</f>
        <v>18.183173216763</v>
      </c>
      <c r="BA33" s="0" t="n">
        <v>6</v>
      </c>
      <c r="BB33" s="0" t="n">
        <v>16</v>
      </c>
      <c r="BC33" s="0" t="n">
        <v>0.601173020527859</v>
      </c>
      <c r="BD33" s="0" t="n">
        <f aca="true">BB33+(RAND()-0.5)*$AP$2</f>
        <v>16.9358301077737</v>
      </c>
      <c r="BF33" s="0" t="n">
        <v>20</v>
      </c>
      <c r="BG33" s="0" t="n">
        <v>16</v>
      </c>
      <c r="BH33" s="0" t="n">
        <v>0.69266862170088</v>
      </c>
      <c r="BI33" s="0" t="n">
        <f aca="true">BG33+(RAND()-0.5)*$AP$2</f>
        <v>14.229106652434</v>
      </c>
    </row>
    <row r="34" customFormat="false" ht="12.8" hidden="false" customHeight="false" outlineLevel="0" collapsed="false">
      <c r="A34" s="0" t="n">
        <v>32</v>
      </c>
      <c r="B34" s="0" t="n">
        <v>6</v>
      </c>
      <c r="C34" s="3" t="s">
        <v>20</v>
      </c>
      <c r="D34" s="0" t="n">
        <v>16</v>
      </c>
      <c r="E34" s="0" t="n">
        <v>15</v>
      </c>
      <c r="F34" s="0" t="s">
        <v>21</v>
      </c>
      <c r="G34" s="0" t="n">
        <v>5</v>
      </c>
      <c r="H34" s="0" t="n">
        <v>0.601173020527859</v>
      </c>
      <c r="I34" s="0" t="n">
        <f aca="false">(H34-$T$14)/($T$13-$T$14)*100</f>
        <v>45.7783641160948</v>
      </c>
      <c r="Y34" s="0" t="n">
        <f aca="true">B34^2+(RAND()-0.5)*70</f>
        <v>32.9246577576268</v>
      </c>
      <c r="Z34" s="0" t="n">
        <f aca="true">D34+(RAND()-0.5)*2</f>
        <v>16.6411477539223</v>
      </c>
      <c r="AA34" s="0" t="n">
        <f aca="false">H34</f>
        <v>0.601173020527859</v>
      </c>
      <c r="AQ34" s="0" t="n">
        <v>45</v>
      </c>
      <c r="AR34" s="0" t="n">
        <v>16</v>
      </c>
      <c r="AS34" s="0" t="n">
        <v>0.714369501466276</v>
      </c>
      <c r="AT34" s="0" t="n">
        <f aca="true">AR34+(RAND()-0.5)*$AP$2</f>
        <v>18.2614047286334</v>
      </c>
      <c r="AV34" s="0" t="n">
        <v>80</v>
      </c>
      <c r="AW34" s="0" t="n">
        <v>16</v>
      </c>
      <c r="AX34" s="0" t="n">
        <v>0.710850439882698</v>
      </c>
      <c r="AY34" s="0" t="n">
        <f aca="true">AW34+(RAND()-0.5)*$AP$2</f>
        <v>13.9011702962453</v>
      </c>
      <c r="BA34" s="0" t="n">
        <v>6</v>
      </c>
      <c r="BB34" s="0" t="n">
        <v>16</v>
      </c>
      <c r="BC34" s="0" t="n">
        <v>0.609677419354839</v>
      </c>
      <c r="BD34" s="0" t="n">
        <f aca="true">BB34+(RAND()-0.5)*$AP$2</f>
        <v>18.065166021348</v>
      </c>
      <c r="BF34" s="0" t="n">
        <v>20</v>
      </c>
      <c r="BG34" s="0" t="n">
        <v>16</v>
      </c>
      <c r="BH34" s="0" t="n">
        <v>0.713489736070381</v>
      </c>
      <c r="BI34" s="0" t="n">
        <f aca="true">BG34+(RAND()-0.5)*$AP$2</f>
        <v>14.0004631000338</v>
      </c>
    </row>
    <row r="35" customFormat="false" ht="12.8" hidden="false" customHeight="false" outlineLevel="0" collapsed="false">
      <c r="A35" s="0" t="n">
        <v>33</v>
      </c>
      <c r="B35" s="0" t="n">
        <v>6</v>
      </c>
      <c r="C35" s="3" t="s">
        <v>20</v>
      </c>
      <c r="D35" s="0" t="n">
        <v>16</v>
      </c>
      <c r="E35" s="0" t="n">
        <v>15</v>
      </c>
      <c r="F35" s="0" t="s">
        <v>4</v>
      </c>
      <c r="G35" s="0" t="n">
        <v>1</v>
      </c>
      <c r="H35" s="0" t="n">
        <v>0.609677419354839</v>
      </c>
      <c r="I35" s="0" t="n">
        <f aca="false">(H35-$T$14)/($T$13-$T$14)*100</f>
        <v>47.6912928759894</v>
      </c>
      <c r="Y35" s="0" t="n">
        <f aca="true">B35^2+(RAND()-0.5)*70</f>
        <v>15.4350959046278</v>
      </c>
      <c r="Z35" s="0" t="n">
        <f aca="true">D35+(RAND()-0.5)*2</f>
        <v>16.2113579509314</v>
      </c>
      <c r="AA35" s="0" t="n">
        <f aca="false">H35</f>
        <v>0.609677419354839</v>
      </c>
      <c r="AQ35" s="0" t="n">
        <v>45</v>
      </c>
      <c r="AR35" s="0" t="n">
        <v>16</v>
      </c>
      <c r="AS35" s="0" t="n">
        <v>0.711436950146628</v>
      </c>
      <c r="AT35" s="0" t="n">
        <f aca="true">AR35+(RAND()-0.5)*$AP$2</f>
        <v>17.6878383659059</v>
      </c>
      <c r="AV35" s="0" t="n">
        <v>80</v>
      </c>
      <c r="AW35" s="0" t="n">
        <v>16</v>
      </c>
      <c r="AX35" s="0" t="n">
        <v>0.712316715542522</v>
      </c>
      <c r="AY35" s="0" t="n">
        <f aca="true">AW35+(RAND()-0.5)*$AP$2</f>
        <v>18.1471502649365</v>
      </c>
      <c r="BA35" s="0" t="n">
        <v>6</v>
      </c>
      <c r="BB35" s="0" t="n">
        <v>16</v>
      </c>
      <c r="BC35" s="0" t="n">
        <v>0.601759530791789</v>
      </c>
      <c r="BD35" s="0" t="n">
        <f aca="true">BB35+(RAND()-0.5)*$AP$2</f>
        <v>14.4824738145107</v>
      </c>
      <c r="BF35" s="0" t="n">
        <v>20</v>
      </c>
      <c r="BG35" s="0" t="n">
        <v>16</v>
      </c>
      <c r="BH35" s="0" t="n">
        <v>0.700293255131965</v>
      </c>
      <c r="BI35" s="0" t="n">
        <f aca="true">BG35+(RAND()-0.5)*$AP$2</f>
        <v>13.5404016702669</v>
      </c>
    </row>
    <row r="36" customFormat="false" ht="12.8" hidden="false" customHeight="false" outlineLevel="0" collapsed="false">
      <c r="A36" s="0" t="n">
        <v>34</v>
      </c>
      <c r="B36" s="0" t="n">
        <v>6</v>
      </c>
      <c r="C36" s="3" t="s">
        <v>20</v>
      </c>
      <c r="D36" s="0" t="n">
        <v>16</v>
      </c>
      <c r="E36" s="0" t="n">
        <v>15</v>
      </c>
      <c r="F36" s="0" t="s">
        <v>4</v>
      </c>
      <c r="G36" s="0" t="n">
        <v>2</v>
      </c>
      <c r="H36" s="0" t="n">
        <v>0.601759530791789</v>
      </c>
      <c r="I36" s="0" t="n">
        <f aca="false">(H36-$T$14)/($T$13-$T$14)*100</f>
        <v>45.9102902374669</v>
      </c>
      <c r="Y36" s="0" t="n">
        <f aca="true">B36^2+(RAND()-0.5)*70</f>
        <v>63.6062205189373</v>
      </c>
      <c r="Z36" s="0" t="n">
        <f aca="true">D36+(RAND()-0.5)*2</f>
        <v>15.4885748478118</v>
      </c>
      <c r="AA36" s="0" t="n">
        <f aca="false">H36</f>
        <v>0.601759530791789</v>
      </c>
      <c r="AQ36" s="0" t="n">
        <v>45</v>
      </c>
      <c r="AR36" s="0" t="n">
        <v>16</v>
      </c>
      <c r="AS36" s="0" t="n">
        <v>0.693841642228739</v>
      </c>
      <c r="AT36" s="0" t="n">
        <f aca="true">AR36+(RAND()-0.5)*$AP$2</f>
        <v>17.0066352185095</v>
      </c>
      <c r="AV36" s="0" t="n">
        <v>80</v>
      </c>
      <c r="AW36" s="0" t="n">
        <v>16</v>
      </c>
      <c r="AX36" s="0" t="n">
        <v>0.687390029325513</v>
      </c>
      <c r="AY36" s="0" t="n">
        <f aca="true">AW36+(RAND()-0.5)*$AP$2</f>
        <v>17.1377036588965</v>
      </c>
      <c r="BA36" s="0" t="n">
        <v>6</v>
      </c>
      <c r="BB36" s="0" t="n">
        <v>16</v>
      </c>
      <c r="BC36" s="0" t="n">
        <v>0.595307917888563</v>
      </c>
      <c r="BD36" s="0" t="n">
        <f aca="true">BB36+(RAND()-0.5)*$AP$2</f>
        <v>18.2924604470609</v>
      </c>
      <c r="BF36" s="0" t="n">
        <v>20</v>
      </c>
      <c r="BG36" s="0" t="n">
        <v>16</v>
      </c>
      <c r="BH36" s="0" t="n">
        <v>0.687976539589443</v>
      </c>
      <c r="BI36" s="0" t="n">
        <f aca="true">BG36+(RAND()-0.5)*$AP$2</f>
        <v>14.7927858711919</v>
      </c>
    </row>
    <row r="37" customFormat="false" ht="12.8" hidden="false" customHeight="false" outlineLevel="0" collapsed="false">
      <c r="A37" s="0" t="n">
        <v>35</v>
      </c>
      <c r="B37" s="0" t="n">
        <v>6</v>
      </c>
      <c r="C37" s="3" t="s">
        <v>20</v>
      </c>
      <c r="D37" s="0" t="n">
        <v>16</v>
      </c>
      <c r="E37" s="0" t="n">
        <v>15</v>
      </c>
      <c r="F37" s="0" t="s">
        <v>4</v>
      </c>
      <c r="G37" s="0" t="n">
        <v>5</v>
      </c>
      <c r="H37" s="0" t="n">
        <v>0.595307917888563</v>
      </c>
      <c r="I37" s="0" t="n">
        <f aca="false">(H37-$T$14)/($T$13-$T$14)*100</f>
        <v>44.4591029023746</v>
      </c>
      <c r="Y37" s="0" t="n">
        <f aca="true">B37^2+(RAND()-0.5)*70</f>
        <v>1.04355412791483</v>
      </c>
      <c r="Z37" s="0" t="n">
        <f aca="true">D37+(RAND()-0.5)*2</f>
        <v>15.3989960106555</v>
      </c>
      <c r="AA37" s="0" t="n">
        <f aca="false">H37</f>
        <v>0.595307917888563</v>
      </c>
      <c r="AQ37" s="0" t="n">
        <v>45</v>
      </c>
      <c r="AR37" s="0" t="n">
        <v>16</v>
      </c>
      <c r="AS37" s="0" t="n">
        <v>0.726979472140763</v>
      </c>
      <c r="AT37" s="0" t="n">
        <f aca="true">AR37+(RAND()-0.5)*$AP$2</f>
        <v>16.3236975049367</v>
      </c>
      <c r="AV37" s="0" t="n">
        <v>80</v>
      </c>
      <c r="AW37" s="0" t="n">
        <v>16</v>
      </c>
      <c r="AX37" s="0" t="n">
        <v>0.719648093841642</v>
      </c>
      <c r="AY37" s="0" t="n">
        <f aca="true">AW37+(RAND()-0.5)*$AP$2</f>
        <v>14.0808935657842</v>
      </c>
      <c r="BA37" s="0" t="n">
        <v>6</v>
      </c>
      <c r="BB37" s="0" t="n">
        <v>16</v>
      </c>
      <c r="BC37" s="0" t="n">
        <v>0.620821114369501</v>
      </c>
      <c r="BD37" s="0" t="n">
        <f aca="true">BB37+(RAND()-0.5)*$AP$2</f>
        <v>18.0795443857787</v>
      </c>
      <c r="BF37" s="0" t="n">
        <v>20</v>
      </c>
      <c r="BG37" s="0" t="n">
        <v>16</v>
      </c>
      <c r="BH37" s="0" t="n">
        <v>0.71466275659824</v>
      </c>
      <c r="BI37" s="0" t="n">
        <f aca="true">BG37+(RAND()-0.5)*$AP$2</f>
        <v>15.2022809322225</v>
      </c>
    </row>
    <row r="38" customFormat="false" ht="12.8" hidden="false" customHeight="false" outlineLevel="0" collapsed="false">
      <c r="A38" s="0" t="n">
        <v>36</v>
      </c>
      <c r="B38" s="0" t="n">
        <v>6</v>
      </c>
      <c r="C38" s="3" t="s">
        <v>20</v>
      </c>
      <c r="D38" s="0" t="n">
        <v>16</v>
      </c>
      <c r="E38" s="0" t="n">
        <v>22</v>
      </c>
      <c r="F38" s="0" t="s">
        <v>21</v>
      </c>
      <c r="G38" s="0" t="n">
        <v>1</v>
      </c>
      <c r="H38" s="0" t="n">
        <v>0.620821114369501</v>
      </c>
      <c r="I38" s="0" t="n">
        <f aca="false">(H38-$T$14)/($T$13-$T$14)*100</f>
        <v>50.1978891820578</v>
      </c>
      <c r="Y38" s="0" t="n">
        <f aca="true">B38^2+(RAND()-0.5)*70</f>
        <v>30.635833754437</v>
      </c>
      <c r="Z38" s="0" t="n">
        <f aca="true">D38+(RAND()-0.5)*2</f>
        <v>15.2006680911873</v>
      </c>
      <c r="AA38" s="0" t="n">
        <f aca="false">H38</f>
        <v>0.620821114369501</v>
      </c>
      <c r="AQ38" s="0" t="n">
        <v>45</v>
      </c>
      <c r="AR38" s="0" t="n">
        <v>16</v>
      </c>
      <c r="AS38" s="0" t="n">
        <v>0.716715542521994</v>
      </c>
      <c r="AT38" s="0" t="n">
        <f aca="true">AR38+(RAND()-0.5)*$AP$2</f>
        <v>14.4359872859204</v>
      </c>
      <c r="AV38" s="0" t="n">
        <v>80</v>
      </c>
      <c r="AW38" s="0" t="n">
        <v>16</v>
      </c>
      <c r="AX38" s="0" t="n">
        <v>0.719354838709677</v>
      </c>
      <c r="AY38" s="0" t="n">
        <f aca="true">AW38+(RAND()-0.5)*$AP$2</f>
        <v>16.8550951333018</v>
      </c>
      <c r="BA38" s="0" t="n">
        <v>6</v>
      </c>
      <c r="BB38" s="0" t="n">
        <v>16</v>
      </c>
      <c r="BC38" s="0" t="n">
        <v>0.621700879765396</v>
      </c>
      <c r="BD38" s="0" t="n">
        <f aca="true">BB38+(RAND()-0.5)*$AP$2</f>
        <v>17.4138084388105</v>
      </c>
      <c r="BF38" s="0" t="n">
        <v>20</v>
      </c>
      <c r="BG38" s="0" t="n">
        <v>16</v>
      </c>
      <c r="BH38" s="0" t="n">
        <v>0.709090909090909</v>
      </c>
      <c r="BI38" s="0" t="n">
        <f aca="true">BG38+(RAND()-0.5)*$AP$2</f>
        <v>13.8900866262848</v>
      </c>
    </row>
    <row r="39" customFormat="false" ht="12.8" hidden="false" customHeight="false" outlineLevel="0" collapsed="false">
      <c r="A39" s="0" t="n">
        <v>37</v>
      </c>
      <c r="B39" s="0" t="n">
        <v>6</v>
      </c>
      <c r="C39" s="3" t="s">
        <v>20</v>
      </c>
      <c r="D39" s="0" t="n">
        <v>16</v>
      </c>
      <c r="E39" s="0" t="n">
        <v>22</v>
      </c>
      <c r="F39" s="0" t="s">
        <v>21</v>
      </c>
      <c r="G39" s="0" t="n">
        <v>2</v>
      </c>
      <c r="H39" s="0" t="n">
        <v>0.621700879765396</v>
      </c>
      <c r="I39" s="0" t="n">
        <f aca="false">(H39-$T$14)/($T$13-$T$14)*100</f>
        <v>50.395778364116</v>
      </c>
      <c r="Y39" s="0" t="n">
        <f aca="true">B39^2+(RAND()-0.5)*70</f>
        <v>60.4786461850163</v>
      </c>
      <c r="Z39" s="0" t="n">
        <f aca="true">D39+(RAND()-0.5)*2</f>
        <v>15.8575035717804</v>
      </c>
      <c r="AA39" s="0" t="n">
        <f aca="false">H39</f>
        <v>0.621700879765396</v>
      </c>
      <c r="AQ39" s="0" t="n">
        <v>45</v>
      </c>
      <c r="AR39" s="0" t="n">
        <v>16</v>
      </c>
      <c r="AS39" s="0" t="n">
        <v>0.703225806451613</v>
      </c>
      <c r="AT39" s="0" t="n">
        <f aca="true">AR39+(RAND()-0.5)*$AP$2</f>
        <v>16.4059736913769</v>
      </c>
      <c r="AV39" s="0" t="n">
        <v>80</v>
      </c>
      <c r="AW39" s="0" t="n">
        <v>16</v>
      </c>
      <c r="AX39" s="0" t="n">
        <v>0.702639296187683</v>
      </c>
      <c r="AY39" s="0" t="n">
        <f aca="true">AW39+(RAND()-0.5)*$AP$2</f>
        <v>17.4476657815976</v>
      </c>
      <c r="BA39" s="0" t="n">
        <v>6</v>
      </c>
      <c r="BB39" s="0" t="n">
        <v>16</v>
      </c>
      <c r="BC39" s="0" t="n">
        <v>0.606744868035191</v>
      </c>
      <c r="BD39" s="0" t="n">
        <f aca="true">BB39+(RAND()-0.5)*$AP$2</f>
        <v>16.8189384063007</v>
      </c>
      <c r="BF39" s="0" t="n">
        <v>20</v>
      </c>
      <c r="BG39" s="0" t="n">
        <v>16</v>
      </c>
      <c r="BH39" s="0" t="n">
        <v>0.698826979472141</v>
      </c>
      <c r="BI39" s="0" t="n">
        <f aca="true">BG39+(RAND()-0.5)*$AP$2</f>
        <v>13.5386720598908</v>
      </c>
    </row>
    <row r="40" customFormat="false" ht="12.8" hidden="false" customHeight="false" outlineLevel="0" collapsed="false">
      <c r="A40" s="0" t="n">
        <v>38</v>
      </c>
      <c r="B40" s="0" t="n">
        <v>6</v>
      </c>
      <c r="C40" s="3" t="s">
        <v>20</v>
      </c>
      <c r="D40" s="0" t="n">
        <v>16</v>
      </c>
      <c r="E40" s="0" t="n">
        <v>22</v>
      </c>
      <c r="F40" s="0" t="s">
        <v>21</v>
      </c>
      <c r="G40" s="0" t="n">
        <v>5</v>
      </c>
      <c r="H40" s="0" t="n">
        <v>0.606744868035191</v>
      </c>
      <c r="I40" s="0" t="n">
        <f aca="false">(H40-$T$14)/($T$13-$T$14)*100</f>
        <v>47.0316622691293</v>
      </c>
      <c r="Y40" s="0" t="n">
        <f aca="true">B40^2+(RAND()-0.5)*70</f>
        <v>67.2189182348084</v>
      </c>
      <c r="Z40" s="0" t="n">
        <f aca="true">D40+(RAND()-0.5)*2</f>
        <v>16.0754258099478</v>
      </c>
      <c r="AA40" s="0" t="n">
        <f aca="false">H40</f>
        <v>0.606744868035191</v>
      </c>
      <c r="AQ40" s="0" t="n">
        <v>45</v>
      </c>
      <c r="AR40" s="0" t="n">
        <v>16</v>
      </c>
      <c r="AS40" s="0" t="n">
        <v>0.712023460410557</v>
      </c>
      <c r="AT40" s="0" t="n">
        <f aca="true">AR40+(RAND()-0.5)*$AP$2</f>
        <v>17.7046483763261</v>
      </c>
      <c r="AV40" s="0" t="n">
        <v>80</v>
      </c>
      <c r="AW40" s="0" t="n">
        <v>16</v>
      </c>
      <c r="AX40" s="0" t="n">
        <v>0.707624633431085</v>
      </c>
      <c r="AY40" s="0" t="n">
        <f aca="true">AW40+(RAND()-0.5)*$AP$2</f>
        <v>14.9847163337981</v>
      </c>
      <c r="BA40" s="0" t="n">
        <v>6</v>
      </c>
      <c r="BB40" s="0" t="n">
        <v>16</v>
      </c>
      <c r="BC40" s="0" t="n">
        <v>0.604398826979472</v>
      </c>
      <c r="BD40" s="0" t="n">
        <f aca="true">BB40+(RAND()-0.5)*$AP$2</f>
        <v>15.4198857579613</v>
      </c>
      <c r="BF40" s="0" t="n">
        <v>20</v>
      </c>
      <c r="BG40" s="0" t="n">
        <v>16</v>
      </c>
      <c r="BH40" s="0" t="n">
        <v>0.712316715542522</v>
      </c>
      <c r="BI40" s="0" t="n">
        <f aca="true">BG40+(RAND()-0.5)*$AP$2</f>
        <v>16.2951938455226</v>
      </c>
    </row>
    <row r="41" customFormat="false" ht="12.8" hidden="false" customHeight="false" outlineLevel="0" collapsed="false">
      <c r="A41" s="0" t="n">
        <v>39</v>
      </c>
      <c r="B41" s="0" t="n">
        <v>6</v>
      </c>
      <c r="C41" s="3" t="s">
        <v>20</v>
      </c>
      <c r="D41" s="0" t="n">
        <v>16</v>
      </c>
      <c r="E41" s="0" t="n">
        <v>22</v>
      </c>
      <c r="F41" s="0" t="s">
        <v>4</v>
      </c>
      <c r="G41" s="0" t="n">
        <v>1</v>
      </c>
      <c r="H41" s="0" t="n">
        <v>0.604398826979472</v>
      </c>
      <c r="I41" s="0" t="n">
        <f aca="false">(H41-$T$14)/($T$13-$T$14)*100</f>
        <v>46.503957783641</v>
      </c>
      <c r="Y41" s="0" t="n">
        <f aca="true">B41^2+(RAND()-0.5)*70</f>
        <v>14.3512546389829</v>
      </c>
      <c r="Z41" s="0" t="n">
        <f aca="true">D41+(RAND()-0.5)*2</f>
        <v>16.3023515127134</v>
      </c>
      <c r="AA41" s="0" t="n">
        <f aca="false">H41</f>
        <v>0.604398826979472</v>
      </c>
      <c r="AQ41" s="0" t="n">
        <v>45</v>
      </c>
      <c r="AR41" s="0" t="n">
        <v>16</v>
      </c>
      <c r="AS41" s="0" t="n">
        <v>0.707624633431085</v>
      </c>
      <c r="AT41" s="0" t="n">
        <f aca="true">AR41+(RAND()-0.5)*$AP$2</f>
        <v>15.1163273941493</v>
      </c>
      <c r="AV41" s="0" t="n">
        <v>80</v>
      </c>
      <c r="AW41" s="0" t="n">
        <v>16</v>
      </c>
      <c r="AX41" s="0" t="n">
        <v>0.706744868035191</v>
      </c>
      <c r="AY41" s="0" t="n">
        <f aca="true">AW41+(RAND()-0.5)*$AP$2</f>
        <v>16.7606883294648</v>
      </c>
      <c r="BA41" s="0" t="n">
        <v>6</v>
      </c>
      <c r="BB41" s="0" t="n">
        <v>16</v>
      </c>
      <c r="BC41" s="0" t="n">
        <v>0.600293255131965</v>
      </c>
      <c r="BD41" s="0" t="n">
        <f aca="true">BB41+(RAND()-0.5)*$AP$2</f>
        <v>13.7137209783541</v>
      </c>
      <c r="BF41" s="0" t="n">
        <v>20</v>
      </c>
      <c r="BG41" s="0" t="n">
        <v>16</v>
      </c>
      <c r="BH41" s="0" t="n">
        <v>0.701466275659824</v>
      </c>
      <c r="BI41" s="0" t="n">
        <f aca="true">BG41+(RAND()-0.5)*$AP$2</f>
        <v>18.1897843043553</v>
      </c>
    </row>
    <row r="42" customFormat="false" ht="12.8" hidden="false" customHeight="false" outlineLevel="0" collapsed="false">
      <c r="A42" s="0" t="n">
        <v>40</v>
      </c>
      <c r="B42" s="0" t="n">
        <v>6</v>
      </c>
      <c r="C42" s="3" t="s">
        <v>20</v>
      </c>
      <c r="D42" s="0" t="n">
        <v>16</v>
      </c>
      <c r="E42" s="0" t="n">
        <v>22</v>
      </c>
      <c r="F42" s="0" t="s">
        <v>4</v>
      </c>
      <c r="G42" s="0" t="n">
        <v>2</v>
      </c>
      <c r="H42" s="0" t="n">
        <v>0.600293255131965</v>
      </c>
      <c r="I42" s="0" t="n">
        <f aca="false">(H42-$T$14)/($T$13-$T$14)*100</f>
        <v>45.5804749340369</v>
      </c>
      <c r="Y42" s="0" t="n">
        <f aca="true">B42^2+(RAND()-0.5)*70</f>
        <v>46.7049508870114</v>
      </c>
      <c r="Z42" s="0" t="n">
        <f aca="true">D42+(RAND()-0.5)*2</f>
        <v>16.9434904328082</v>
      </c>
      <c r="AA42" s="0" t="n">
        <f aca="false">H42</f>
        <v>0.600293255131965</v>
      </c>
      <c r="AQ42" s="0" t="n">
        <v>45</v>
      </c>
      <c r="AR42" s="0" t="n">
        <v>16</v>
      </c>
      <c r="AS42" s="0" t="n">
        <v>0.690322580645161</v>
      </c>
      <c r="AT42" s="0" t="n">
        <f aca="true">AR42+(RAND()-0.5)*$AP$2</f>
        <v>15.3061949446565</v>
      </c>
      <c r="AV42" s="0" t="n">
        <v>80</v>
      </c>
      <c r="AW42" s="0" t="n">
        <v>16</v>
      </c>
      <c r="AX42" s="0" t="n">
        <v>0.688563049853372</v>
      </c>
      <c r="AY42" s="0" t="n">
        <f aca="true">AW42+(RAND()-0.5)*$AP$2</f>
        <v>17.2684165913379</v>
      </c>
      <c r="BA42" s="0" t="n">
        <v>6</v>
      </c>
      <c r="BB42" s="0" t="n">
        <v>16</v>
      </c>
      <c r="BC42" s="0" t="n">
        <v>0.591788856304985</v>
      </c>
      <c r="BD42" s="0" t="n">
        <f aca="true">BB42+(RAND()-0.5)*$AP$2</f>
        <v>17.2509334931383</v>
      </c>
      <c r="BF42" s="0" t="n">
        <v>20</v>
      </c>
      <c r="BG42" s="0" t="n">
        <v>16</v>
      </c>
      <c r="BH42" s="0" t="n">
        <v>0.689149560117302</v>
      </c>
      <c r="BI42" s="0" t="n">
        <f aca="true">BG42+(RAND()-0.5)*$AP$2</f>
        <v>17.272588254069</v>
      </c>
    </row>
    <row r="43" customFormat="false" ht="12.8" hidden="false" customHeight="false" outlineLevel="0" collapsed="false">
      <c r="A43" s="0" t="n">
        <v>41</v>
      </c>
      <c r="B43" s="0" t="n">
        <v>6</v>
      </c>
      <c r="C43" s="3" t="s">
        <v>20</v>
      </c>
      <c r="D43" s="0" t="n">
        <v>16</v>
      </c>
      <c r="E43" s="0" t="n">
        <v>22</v>
      </c>
      <c r="F43" s="0" t="s">
        <v>4</v>
      </c>
      <c r="G43" s="0" t="n">
        <v>5</v>
      </c>
      <c r="H43" s="0" t="n">
        <v>0.591788856304985</v>
      </c>
      <c r="I43" s="0" t="n">
        <f aca="false">(H43-$T$14)/($T$13-$T$14)*100</f>
        <v>43.6675461741423</v>
      </c>
      <c r="Y43" s="0" t="n">
        <f aca="true">B43^2+(RAND()-0.5)*70</f>
        <v>3.43986343615688</v>
      </c>
      <c r="Z43" s="0" t="n">
        <f aca="true">D43+(RAND()-0.5)*2</f>
        <v>15.1242988097947</v>
      </c>
      <c r="AA43" s="0" t="n">
        <f aca="false">H43</f>
        <v>0.591788856304985</v>
      </c>
      <c r="AQ43" s="0" t="n">
        <v>45</v>
      </c>
      <c r="AR43" s="0" t="n">
        <v>16</v>
      </c>
      <c r="AS43" s="0" t="n">
        <v>0.724340175953079</v>
      </c>
      <c r="AT43" s="0" t="n">
        <f aca="true">AR43+(RAND()-0.5)*$AP$2</f>
        <v>15.7987818071852</v>
      </c>
      <c r="AV43" s="0" t="n">
        <v>80</v>
      </c>
      <c r="AW43" s="0" t="n">
        <v>16</v>
      </c>
      <c r="AX43" s="0" t="n">
        <v>0.717595307917889</v>
      </c>
      <c r="AY43" s="0" t="n">
        <f aca="true">AW43+(RAND()-0.5)*$AP$2</f>
        <v>18.0896546571748</v>
      </c>
      <c r="BA43" s="0" t="n">
        <v>6</v>
      </c>
      <c r="BB43" s="0" t="n">
        <v>16</v>
      </c>
      <c r="BC43" s="0" t="n">
        <v>0.620821114369501</v>
      </c>
      <c r="BD43" s="0" t="n">
        <f aca="true">BB43+(RAND()-0.5)*$AP$2</f>
        <v>18.4521921790438</v>
      </c>
      <c r="BF43" s="0" t="n">
        <v>20</v>
      </c>
      <c r="BG43" s="0" t="n">
        <v>16</v>
      </c>
      <c r="BH43" s="0" t="n">
        <v>0.718475073313783</v>
      </c>
      <c r="BI43" s="0" t="n">
        <f aca="true">BG43+(RAND()-0.5)*$AP$2</f>
        <v>16.9403064107755</v>
      </c>
    </row>
    <row r="44" customFormat="false" ht="12.8" hidden="false" customHeight="false" outlineLevel="0" collapsed="false">
      <c r="A44" s="0" t="n">
        <v>42</v>
      </c>
      <c r="B44" s="0" t="n">
        <v>6</v>
      </c>
      <c r="C44" s="3" t="s">
        <v>20</v>
      </c>
      <c r="D44" s="0" t="n">
        <v>16</v>
      </c>
      <c r="E44" s="0" t="n">
        <v>35</v>
      </c>
      <c r="F44" s="0" t="s">
        <v>21</v>
      </c>
      <c r="G44" s="0" t="n">
        <v>1</v>
      </c>
      <c r="H44" s="0" t="n">
        <v>0.620821114369501</v>
      </c>
      <c r="I44" s="0" t="n">
        <f aca="false">(H44-$T$14)/($T$13-$T$14)*100</f>
        <v>50.1978891820578</v>
      </c>
      <c r="Y44" s="0" t="n">
        <f aca="true">B44^2+(RAND()-0.5)*70</f>
        <v>33.199985809857</v>
      </c>
      <c r="Z44" s="0" t="n">
        <f aca="true">D44+(RAND()-0.5)*2</f>
        <v>16.078152336413</v>
      </c>
      <c r="AA44" s="0" t="n">
        <f aca="false">H44</f>
        <v>0.620821114369501</v>
      </c>
      <c r="AQ44" s="0" t="n">
        <v>45</v>
      </c>
      <c r="AR44" s="0" t="n">
        <v>16</v>
      </c>
      <c r="AS44" s="0" t="n">
        <v>0.721114369501466</v>
      </c>
      <c r="AT44" s="0" t="n">
        <f aca="true">AR44+(RAND()-0.5)*$AP$2</f>
        <v>15.333037903416</v>
      </c>
      <c r="AV44" s="0" t="n">
        <v>80</v>
      </c>
      <c r="AW44" s="0" t="n">
        <v>16</v>
      </c>
      <c r="AX44" s="0" t="n">
        <v>0.722287390029326</v>
      </c>
      <c r="AY44" s="0" t="n">
        <f aca="true">AW44+(RAND()-0.5)*$AP$2</f>
        <v>14.3601072005695</v>
      </c>
      <c r="BA44" s="0" t="n">
        <v>6</v>
      </c>
      <c r="BB44" s="0" t="n">
        <v>16</v>
      </c>
      <c r="BC44" s="0" t="n">
        <v>0.62375366568915</v>
      </c>
      <c r="BD44" s="0" t="n">
        <f aca="true">BB44+(RAND()-0.5)*$AP$2</f>
        <v>18.4082903639646</v>
      </c>
      <c r="BF44" s="0" t="n">
        <v>20</v>
      </c>
      <c r="BG44" s="0" t="n">
        <v>16</v>
      </c>
      <c r="BH44" s="0" t="n">
        <v>0.717008797653959</v>
      </c>
      <c r="BI44" s="0" t="n">
        <f aca="true">BG44+(RAND()-0.5)*$AP$2</f>
        <v>16.7200805976754</v>
      </c>
    </row>
    <row r="45" customFormat="false" ht="12.8" hidden="false" customHeight="false" outlineLevel="0" collapsed="false">
      <c r="A45" s="0" t="n">
        <v>43</v>
      </c>
      <c r="B45" s="0" t="n">
        <v>6</v>
      </c>
      <c r="C45" s="3" t="s">
        <v>20</v>
      </c>
      <c r="D45" s="0" t="n">
        <v>16</v>
      </c>
      <c r="E45" s="0" t="n">
        <v>35</v>
      </c>
      <c r="F45" s="0" t="s">
        <v>21</v>
      </c>
      <c r="G45" s="0" t="n">
        <v>2</v>
      </c>
      <c r="H45" s="0" t="n">
        <v>0.62375366568915</v>
      </c>
      <c r="I45" s="0" t="n">
        <f aca="false">(H45-$T$14)/($T$13-$T$14)*100</f>
        <v>50.8575197889182</v>
      </c>
      <c r="Y45" s="0" t="n">
        <f aca="true">B45^2+(RAND()-0.5)*70</f>
        <v>43.6743040827569</v>
      </c>
      <c r="Z45" s="0" t="n">
        <f aca="true">D45+(RAND()-0.5)*2</f>
        <v>15.2864008194301</v>
      </c>
      <c r="AA45" s="0" t="n">
        <f aca="false">H45</f>
        <v>0.62375366568915</v>
      </c>
      <c r="AQ45" s="0" t="n">
        <v>45</v>
      </c>
      <c r="AR45" s="0" t="n">
        <v>16</v>
      </c>
      <c r="AS45" s="0" t="n">
        <v>0.699120234604106</v>
      </c>
      <c r="AT45" s="0" t="n">
        <f aca="true">AR45+(RAND()-0.5)*$AP$2</f>
        <v>16.4860519658541</v>
      </c>
      <c r="AV45" s="0" t="n">
        <v>80</v>
      </c>
      <c r="AW45" s="0" t="n">
        <v>16</v>
      </c>
      <c r="AX45" s="0" t="n">
        <v>0.704105571847507</v>
      </c>
      <c r="AY45" s="0" t="n">
        <f aca="true">AW45+(RAND()-0.5)*$AP$2</f>
        <v>13.8441494930303</v>
      </c>
      <c r="BA45" s="0" t="n">
        <v>6</v>
      </c>
      <c r="BB45" s="0" t="n">
        <v>16</v>
      </c>
      <c r="BC45" s="0" t="n">
        <v>0.604398826979472</v>
      </c>
      <c r="BD45" s="0" t="n">
        <f aca="true">BB45+(RAND()-0.5)*$AP$2</f>
        <v>14.8261463720119</v>
      </c>
      <c r="BF45" s="0" t="n">
        <v>20</v>
      </c>
      <c r="BG45" s="0" t="n">
        <v>16</v>
      </c>
      <c r="BH45" s="0" t="n">
        <v>0.702932551319648</v>
      </c>
      <c r="BI45" s="0" t="n">
        <f aca="true">BG45+(RAND()-0.5)*$AP$2</f>
        <v>13.8499148454284</v>
      </c>
    </row>
    <row r="46" customFormat="false" ht="12.8" hidden="false" customHeight="false" outlineLevel="0" collapsed="false">
      <c r="A46" s="0" t="n">
        <v>44</v>
      </c>
      <c r="B46" s="0" t="n">
        <v>6</v>
      </c>
      <c r="C46" s="3" t="s">
        <v>20</v>
      </c>
      <c r="D46" s="0" t="n">
        <v>16</v>
      </c>
      <c r="E46" s="0" t="n">
        <v>35</v>
      </c>
      <c r="F46" s="0" t="s">
        <v>21</v>
      </c>
      <c r="G46" s="0" t="n">
        <v>5</v>
      </c>
      <c r="H46" s="0" t="n">
        <v>0.604398826979472</v>
      </c>
      <c r="I46" s="0" t="n">
        <f aca="false">(H46-$T$14)/($T$13-$T$14)*100</f>
        <v>46.503957783641</v>
      </c>
      <c r="Y46" s="0" t="n">
        <f aca="true">B46^2+(RAND()-0.5)*70</f>
        <v>16.0969358358998</v>
      </c>
      <c r="Z46" s="0" t="n">
        <f aca="true">D46+(RAND()-0.5)*2</f>
        <v>15.6934035567101</v>
      </c>
      <c r="AA46" s="0" t="n">
        <f aca="false">H46</f>
        <v>0.604398826979472</v>
      </c>
      <c r="AQ46" s="0" t="n">
        <v>45</v>
      </c>
      <c r="AR46" s="0" t="n">
        <v>16</v>
      </c>
      <c r="AS46" s="0" t="n">
        <v>0.712023460410557</v>
      </c>
      <c r="AT46" s="0" t="n">
        <f aca="true">AR46+(RAND()-0.5)*$AP$2</f>
        <v>16.4780021513579</v>
      </c>
      <c r="AV46" s="0" t="n">
        <v>80</v>
      </c>
      <c r="AW46" s="0" t="n">
        <v>16</v>
      </c>
      <c r="AX46" s="0" t="n">
        <v>0.70791788856305</v>
      </c>
      <c r="AY46" s="0" t="n">
        <f aca="true">AW46+(RAND()-0.5)*$AP$2</f>
        <v>18.1301244344795</v>
      </c>
      <c r="BA46" s="0" t="n">
        <v>6</v>
      </c>
      <c r="BB46" s="0" t="n">
        <v>16</v>
      </c>
      <c r="BC46" s="0" t="n">
        <v>0.60791788856305</v>
      </c>
      <c r="BD46" s="0" t="n">
        <f aca="true">BB46+(RAND()-0.5)*$AP$2</f>
        <v>17.5382543677697</v>
      </c>
      <c r="BF46" s="0" t="n">
        <v>20</v>
      </c>
      <c r="BG46" s="0" t="n">
        <v>16</v>
      </c>
      <c r="BH46" s="0" t="n">
        <v>0.714956011730205</v>
      </c>
      <c r="BI46" s="0" t="n">
        <f aca="true">BG46+(RAND()-0.5)*$AP$2</f>
        <v>15.5626600849209</v>
      </c>
    </row>
    <row r="47" customFormat="false" ht="12.8" hidden="false" customHeight="false" outlineLevel="0" collapsed="false">
      <c r="A47" s="0" t="n">
        <v>45</v>
      </c>
      <c r="B47" s="0" t="n">
        <v>6</v>
      </c>
      <c r="C47" s="3" t="s">
        <v>20</v>
      </c>
      <c r="D47" s="0" t="n">
        <v>16</v>
      </c>
      <c r="E47" s="0" t="n">
        <v>35</v>
      </c>
      <c r="F47" s="0" t="s">
        <v>4</v>
      </c>
      <c r="G47" s="0" t="n">
        <v>1</v>
      </c>
      <c r="H47" s="0" t="n">
        <v>0.60791788856305</v>
      </c>
      <c r="I47" s="0" t="n">
        <f aca="false">(H47-$T$14)/($T$13-$T$14)*100</f>
        <v>47.2955145118733</v>
      </c>
      <c r="Y47" s="0" t="n">
        <f aca="true">B47^2+(RAND()-0.5)*70</f>
        <v>24.9280433428939</v>
      </c>
      <c r="Z47" s="0" t="n">
        <f aca="true">D47+(RAND()-0.5)*2</f>
        <v>15.5509052148554</v>
      </c>
      <c r="AA47" s="0" t="n">
        <f aca="false">H47</f>
        <v>0.60791788856305</v>
      </c>
      <c r="AQ47" s="0" t="n">
        <v>45</v>
      </c>
      <c r="AR47" s="0" t="n">
        <v>16</v>
      </c>
      <c r="AS47" s="0" t="n">
        <v>0.70791788856305</v>
      </c>
      <c r="AT47" s="0" t="n">
        <f aca="true">AR47+(RAND()-0.5)*$AP$2</f>
        <v>16.4762817727169</v>
      </c>
      <c r="AV47" s="0" t="n">
        <v>80</v>
      </c>
      <c r="AW47" s="0" t="n">
        <v>16</v>
      </c>
      <c r="AX47" s="0" t="n">
        <v>0.70733137829912</v>
      </c>
      <c r="AY47" s="0" t="n">
        <f aca="true">AW47+(RAND()-0.5)*$AP$2</f>
        <v>17.9006346206879</v>
      </c>
      <c r="BA47" s="0" t="n">
        <v>6</v>
      </c>
      <c r="BB47" s="0" t="n">
        <v>16</v>
      </c>
      <c r="BC47" s="0" t="n">
        <v>0.608504398826979</v>
      </c>
      <c r="BD47" s="0" t="n">
        <f aca="true">BB47+(RAND()-0.5)*$AP$2</f>
        <v>16.0399572897004</v>
      </c>
      <c r="BF47" s="0" t="n">
        <v>20</v>
      </c>
      <c r="BG47" s="0" t="n">
        <v>16</v>
      </c>
      <c r="BH47" s="0" t="n">
        <v>0.701759530791789</v>
      </c>
      <c r="BI47" s="0" t="n">
        <f aca="true">BG47+(RAND()-0.5)*$AP$2</f>
        <v>15.8932964290725</v>
      </c>
    </row>
    <row r="48" customFormat="false" ht="12.8" hidden="false" customHeight="false" outlineLevel="0" collapsed="false">
      <c r="A48" s="0" t="n">
        <v>46</v>
      </c>
      <c r="B48" s="0" t="n">
        <v>6</v>
      </c>
      <c r="C48" s="3" t="s">
        <v>20</v>
      </c>
      <c r="D48" s="0" t="n">
        <v>16</v>
      </c>
      <c r="E48" s="0" t="n">
        <v>35</v>
      </c>
      <c r="F48" s="0" t="s">
        <v>4</v>
      </c>
      <c r="G48" s="0" t="n">
        <v>2</v>
      </c>
      <c r="H48" s="0" t="n">
        <v>0.608504398826979</v>
      </c>
      <c r="I48" s="0" t="n">
        <f aca="false">(H48-$T$14)/($T$13-$T$14)*100</f>
        <v>47.4274406332452</v>
      </c>
      <c r="Y48" s="0" t="n">
        <f aca="true">B48^2+(RAND()-0.5)*70</f>
        <v>59.8620850432198</v>
      </c>
      <c r="Z48" s="0" t="n">
        <f aca="true">D48+(RAND()-0.5)*2</f>
        <v>16.0523903302383</v>
      </c>
      <c r="AA48" s="0" t="n">
        <f aca="false">H48</f>
        <v>0.608504398826979</v>
      </c>
      <c r="AQ48" s="0" t="n">
        <v>45</v>
      </c>
      <c r="AR48" s="0" t="n">
        <v>16</v>
      </c>
      <c r="AS48" s="0" t="n">
        <v>0.693255131964809</v>
      </c>
      <c r="AT48" s="0" t="n">
        <f aca="true">AR48+(RAND()-0.5)*$AP$2</f>
        <v>17.739623984904</v>
      </c>
      <c r="AV48" s="0" t="n">
        <v>80</v>
      </c>
      <c r="AW48" s="0" t="n">
        <v>16</v>
      </c>
      <c r="AX48" s="0" t="n">
        <v>0.685630498533724</v>
      </c>
      <c r="AY48" s="0" t="n">
        <f aca="true">AW48+(RAND()-0.5)*$AP$2</f>
        <v>15.9173672735924</v>
      </c>
      <c r="BA48" s="0" t="n">
        <v>6</v>
      </c>
      <c r="BB48" s="0" t="n">
        <v>16</v>
      </c>
      <c r="BC48" s="0" t="n">
        <v>0.593255131964809</v>
      </c>
      <c r="BD48" s="0" t="n">
        <f aca="true">BB48+(RAND()-0.5)*$AP$2</f>
        <v>16.0287899473915</v>
      </c>
      <c r="BF48" s="0" t="n">
        <v>20</v>
      </c>
      <c r="BG48" s="0" t="n">
        <v>16</v>
      </c>
      <c r="BH48" s="0" t="n">
        <v>0.687976539589443</v>
      </c>
      <c r="BI48" s="0" t="n">
        <f aca="true">BG48+(RAND()-0.5)*$AP$2</f>
        <v>18.2858688404085</v>
      </c>
    </row>
    <row r="49" customFormat="false" ht="12.8" hidden="false" customHeight="false" outlineLevel="0" collapsed="false">
      <c r="A49" s="0" t="n">
        <v>47</v>
      </c>
      <c r="B49" s="0" t="n">
        <v>6</v>
      </c>
      <c r="C49" s="3" t="s">
        <v>20</v>
      </c>
      <c r="D49" s="0" t="n">
        <v>16</v>
      </c>
      <c r="E49" s="0" t="n">
        <v>35</v>
      </c>
      <c r="F49" s="0" t="s">
        <v>4</v>
      </c>
      <c r="G49" s="0" t="n">
        <v>5</v>
      </c>
      <c r="H49" s="0" t="n">
        <v>0.593255131964809</v>
      </c>
      <c r="I49" s="0" t="n">
        <f aca="false">(H49-$T$14)/($T$13-$T$14)*100</f>
        <v>43.9973614775724</v>
      </c>
      <c r="Y49" s="0" t="n">
        <f aca="true">B49^2+(RAND()-0.5)*70</f>
        <v>2.12277495092712</v>
      </c>
      <c r="Z49" s="0" t="n">
        <f aca="true">D49+(RAND()-0.5)*2</f>
        <v>15.0256869702134</v>
      </c>
      <c r="AA49" s="0" t="n">
        <f aca="false">H49</f>
        <v>0.593255131964809</v>
      </c>
      <c r="AQ49" s="0" t="n">
        <v>45</v>
      </c>
      <c r="AR49" s="0" t="n">
        <v>32</v>
      </c>
      <c r="AS49" s="0" t="n">
        <v>0.712023460410557</v>
      </c>
      <c r="AT49" s="0" t="n">
        <f aca="true">AR49+(RAND()-0.5)*$AP$2</f>
        <v>30.7014530500164</v>
      </c>
      <c r="AV49" s="0" t="n">
        <v>80</v>
      </c>
      <c r="AW49" s="0" t="n">
        <v>32</v>
      </c>
      <c r="AX49" s="0" t="n">
        <v>0.719648093841642</v>
      </c>
      <c r="AY49" s="0" t="n">
        <f aca="true">AW49+(RAND()-0.5)*$AP$2</f>
        <v>30.9864287927048</v>
      </c>
      <c r="BA49" s="0" t="n">
        <v>6</v>
      </c>
      <c r="BB49" s="0" t="n">
        <v>32</v>
      </c>
      <c r="BC49" s="0" t="n">
        <v>0.625806451612903</v>
      </c>
      <c r="BD49" s="0" t="n">
        <f aca="true">BB49+(RAND()-0.5)*$AP$2</f>
        <v>30.6782061582198</v>
      </c>
      <c r="BF49" s="0" t="n">
        <v>20</v>
      </c>
      <c r="BG49" s="0" t="n">
        <v>32</v>
      </c>
      <c r="BH49" s="0" t="n">
        <v>0.709970674486804</v>
      </c>
      <c r="BI49" s="0" t="n">
        <f aca="true">BG49+(RAND()-0.5)*$AP$2</f>
        <v>32.3003132442245</v>
      </c>
    </row>
    <row r="50" customFormat="false" ht="12.8" hidden="false" customHeight="false" outlineLevel="0" collapsed="false">
      <c r="A50" s="0" t="n">
        <v>48</v>
      </c>
      <c r="B50" s="0" t="n">
        <v>6</v>
      </c>
      <c r="C50" s="3" t="s">
        <v>20</v>
      </c>
      <c r="D50" s="0" t="n">
        <v>32</v>
      </c>
      <c r="E50" s="0" t="n">
        <v>10</v>
      </c>
      <c r="F50" s="0" t="s">
        <v>21</v>
      </c>
      <c r="G50" s="0" t="n">
        <v>1</v>
      </c>
      <c r="H50" s="0" t="n">
        <v>0.625806451612903</v>
      </c>
      <c r="I50" s="0" t="n">
        <f aca="false">(H50-$T$14)/($T$13-$T$14)*100</f>
        <v>51.3192612137202</v>
      </c>
      <c r="Y50" s="0" t="n">
        <f aca="true">B50^2+(RAND()-0.5)*70</f>
        <v>37.3947170472238</v>
      </c>
      <c r="Z50" s="0" t="n">
        <f aca="true">D50+(RAND()-0.5)*2</f>
        <v>31.4204999420326</v>
      </c>
      <c r="AA50" s="0" t="n">
        <f aca="false">H50</f>
        <v>0.625806451612903</v>
      </c>
      <c r="AQ50" s="0" t="n">
        <v>45</v>
      </c>
      <c r="AR50" s="0" t="n">
        <v>32</v>
      </c>
      <c r="AS50" s="0" t="n">
        <v>0.715542521994135</v>
      </c>
      <c r="AT50" s="0" t="n">
        <f aca="true">AR50+(RAND()-0.5)*$AP$2</f>
        <v>32.6673445558408</v>
      </c>
      <c r="AV50" s="0" t="n">
        <v>80</v>
      </c>
      <c r="AW50" s="0" t="n">
        <v>32</v>
      </c>
      <c r="AX50" s="0" t="n">
        <v>0.70733137829912</v>
      </c>
      <c r="AY50" s="0" t="n">
        <f aca="true">AW50+(RAND()-0.5)*$AP$2</f>
        <v>33.4031024108408</v>
      </c>
      <c r="BA50" s="0" t="n">
        <v>6</v>
      </c>
      <c r="BB50" s="0" t="n">
        <v>32</v>
      </c>
      <c r="BC50" s="0" t="n">
        <v>0.624046920821114</v>
      </c>
      <c r="BD50" s="0" t="n">
        <f aca="true">BB50+(RAND()-0.5)*$AP$2</f>
        <v>31.1636260569794</v>
      </c>
      <c r="BF50" s="0" t="n">
        <v>20</v>
      </c>
      <c r="BG50" s="0" t="n">
        <v>32</v>
      </c>
      <c r="BH50" s="0" t="n">
        <v>0.710557184750733</v>
      </c>
      <c r="BI50" s="0" t="n">
        <f aca="true">BG50+(RAND()-0.5)*$AP$2</f>
        <v>34.392070373171</v>
      </c>
    </row>
    <row r="51" customFormat="false" ht="12.8" hidden="false" customHeight="false" outlineLevel="0" collapsed="false">
      <c r="A51" s="0" t="n">
        <v>49</v>
      </c>
      <c r="B51" s="0" t="n">
        <v>6</v>
      </c>
      <c r="C51" s="3" t="s">
        <v>20</v>
      </c>
      <c r="D51" s="0" t="n">
        <v>32</v>
      </c>
      <c r="E51" s="0" t="n">
        <v>10</v>
      </c>
      <c r="F51" s="0" t="s">
        <v>21</v>
      </c>
      <c r="G51" s="0" t="n">
        <v>2</v>
      </c>
      <c r="H51" s="0" t="n">
        <v>0.624046920821114</v>
      </c>
      <c r="I51" s="0" t="n">
        <f aca="false">(H51-$T$14)/($T$13-$T$14)*100</f>
        <v>50.923482849604</v>
      </c>
      <c r="Y51" s="0" t="n">
        <f aca="true">B51^2+(RAND()-0.5)*70</f>
        <v>47.9624979945365</v>
      </c>
      <c r="Z51" s="0" t="n">
        <f aca="true">D51+(RAND()-0.5)*2</f>
        <v>32.3080423527863</v>
      </c>
      <c r="AA51" s="0" t="n">
        <f aca="false">H51</f>
        <v>0.624046920821114</v>
      </c>
      <c r="AQ51" s="0" t="n">
        <v>45</v>
      </c>
      <c r="AR51" s="0" t="n">
        <v>32</v>
      </c>
      <c r="AS51" s="0" t="n">
        <v>0.705865102639296</v>
      </c>
      <c r="AT51" s="0" t="n">
        <f aca="true">AR51+(RAND()-0.5)*$AP$2</f>
        <v>34.2968254477018</v>
      </c>
      <c r="AV51" s="0" t="n">
        <v>80</v>
      </c>
      <c r="AW51" s="0" t="n">
        <v>32</v>
      </c>
      <c r="AX51" s="0" t="n">
        <v>0.698533724340176</v>
      </c>
      <c r="AY51" s="0" t="n">
        <f aca="true">AW51+(RAND()-0.5)*$AP$2</f>
        <v>33.6956041863887</v>
      </c>
      <c r="BA51" s="0" t="n">
        <v>6</v>
      </c>
      <c r="BB51" s="0" t="n">
        <v>32</v>
      </c>
      <c r="BC51" s="0" t="n">
        <v>0.612609970674487</v>
      </c>
      <c r="BD51" s="0" t="n">
        <f aca="true">BB51+(RAND()-0.5)*$AP$2</f>
        <v>32.7095488888444</v>
      </c>
      <c r="BF51" s="0" t="n">
        <v>20</v>
      </c>
      <c r="BG51" s="0" t="n">
        <v>32</v>
      </c>
      <c r="BH51" s="0" t="n">
        <v>0.7</v>
      </c>
      <c r="BI51" s="0" t="n">
        <f aca="true">BG51+(RAND()-0.5)*$AP$2</f>
        <v>33.8663183337776</v>
      </c>
    </row>
    <row r="52" customFormat="false" ht="12.8" hidden="false" customHeight="false" outlineLevel="0" collapsed="false">
      <c r="A52" s="0" t="n">
        <v>50</v>
      </c>
      <c r="B52" s="0" t="n">
        <v>6</v>
      </c>
      <c r="C52" s="3" t="s">
        <v>20</v>
      </c>
      <c r="D52" s="0" t="n">
        <v>32</v>
      </c>
      <c r="E52" s="0" t="n">
        <v>10</v>
      </c>
      <c r="F52" s="0" t="s">
        <v>21</v>
      </c>
      <c r="G52" s="0" t="n">
        <v>5</v>
      </c>
      <c r="H52" s="0" t="n">
        <v>0.612609970674487</v>
      </c>
      <c r="I52" s="0" t="n">
        <f aca="false">(H52-$T$14)/($T$13-$T$14)*100</f>
        <v>48.3509234828496</v>
      </c>
      <c r="Y52" s="0" t="n">
        <f aca="true">B52^2+(RAND()-0.5)*70</f>
        <v>3.56699152640067</v>
      </c>
      <c r="Z52" s="0" t="n">
        <f aca="true">D52+(RAND()-0.5)*2</f>
        <v>31.0352970620152</v>
      </c>
      <c r="AA52" s="0" t="n">
        <f aca="false">H52</f>
        <v>0.612609970674487</v>
      </c>
      <c r="AQ52" s="0" t="n">
        <v>45</v>
      </c>
      <c r="AR52" s="0" t="n">
        <v>32</v>
      </c>
      <c r="AS52" s="0" t="n">
        <v>0.724340175953079</v>
      </c>
      <c r="AT52" s="0" t="n">
        <f aca="true">AR52+(RAND()-0.5)*$AP$2</f>
        <v>30.4402164205676</v>
      </c>
      <c r="AV52" s="0" t="n">
        <v>80</v>
      </c>
      <c r="AW52" s="0" t="n">
        <v>32</v>
      </c>
      <c r="AX52" s="0" t="n">
        <v>0.720234604105572</v>
      </c>
      <c r="AY52" s="0" t="n">
        <f aca="true">AW52+(RAND()-0.5)*$AP$2</f>
        <v>33.53623875638</v>
      </c>
      <c r="BA52" s="0" t="n">
        <v>6</v>
      </c>
      <c r="BB52" s="0" t="n">
        <v>32</v>
      </c>
      <c r="BC52" s="0" t="n">
        <v>0.628152492668622</v>
      </c>
      <c r="BD52" s="0" t="n">
        <f aca="true">BB52+(RAND()-0.5)*$AP$2</f>
        <v>29.9954504099442</v>
      </c>
      <c r="BF52" s="0" t="n">
        <v>20</v>
      </c>
      <c r="BG52" s="0" t="n">
        <v>32</v>
      </c>
      <c r="BH52" s="0" t="n">
        <v>0.724046920821114</v>
      </c>
      <c r="BI52" s="0" t="n">
        <f aca="true">BG52+(RAND()-0.5)*$AP$2</f>
        <v>29.9354181821691</v>
      </c>
    </row>
    <row r="53" customFormat="false" ht="12.8" hidden="false" customHeight="false" outlineLevel="0" collapsed="false">
      <c r="A53" s="0" t="n">
        <v>51</v>
      </c>
      <c r="B53" s="0" t="n">
        <v>6</v>
      </c>
      <c r="C53" s="3" t="s">
        <v>20</v>
      </c>
      <c r="D53" s="0" t="n">
        <v>32</v>
      </c>
      <c r="E53" s="0" t="n">
        <v>10</v>
      </c>
      <c r="F53" s="0" t="s">
        <v>4</v>
      </c>
      <c r="G53" s="0" t="n">
        <v>1</v>
      </c>
      <c r="H53" s="0" t="n">
        <v>0.628152492668622</v>
      </c>
      <c r="I53" s="0" t="n">
        <f aca="false">(H53-$T$14)/($T$13-$T$14)*100</f>
        <v>51.8469656992084</v>
      </c>
      <c r="Y53" s="0" t="n">
        <f aca="true">B53^2+(RAND()-0.5)*70</f>
        <v>35.7404895338695</v>
      </c>
      <c r="Z53" s="0" t="n">
        <f aca="true">D53+(RAND()-0.5)*2</f>
        <v>31.5445723209996</v>
      </c>
      <c r="AA53" s="0" t="n">
        <f aca="false">H53</f>
        <v>0.628152492668622</v>
      </c>
      <c r="AQ53" s="0" t="n">
        <v>45</v>
      </c>
      <c r="AR53" s="0" t="n">
        <v>32</v>
      </c>
      <c r="AS53" s="0" t="n">
        <v>0.724633431085044</v>
      </c>
      <c r="AT53" s="0" t="n">
        <f aca="true">AR53+(RAND()-0.5)*$AP$2</f>
        <v>32.925931231468</v>
      </c>
      <c r="AV53" s="0" t="n">
        <v>80</v>
      </c>
      <c r="AW53" s="0" t="n">
        <v>32</v>
      </c>
      <c r="AX53" s="0" t="n">
        <v>0.722873900293255</v>
      </c>
      <c r="AY53" s="0" t="n">
        <f aca="true">AW53+(RAND()-0.5)*$AP$2</f>
        <v>32.5635478446493</v>
      </c>
      <c r="BA53" s="0" t="n">
        <v>6</v>
      </c>
      <c r="BB53" s="0" t="n">
        <v>32</v>
      </c>
      <c r="BC53" s="0" t="n">
        <v>0.632258064516129</v>
      </c>
      <c r="BD53" s="0" t="n">
        <f aca="true">BB53+(RAND()-0.5)*$AP$2</f>
        <v>30.167191943503</v>
      </c>
      <c r="BF53" s="0" t="n">
        <v>20</v>
      </c>
      <c r="BG53" s="0" t="n">
        <v>32</v>
      </c>
      <c r="BH53" s="0" t="n">
        <v>0.723460410557185</v>
      </c>
      <c r="BI53" s="0" t="n">
        <f aca="true">BG53+(RAND()-0.5)*$AP$2</f>
        <v>32.4851404443616</v>
      </c>
    </row>
    <row r="54" customFormat="false" ht="12.8" hidden="false" customHeight="false" outlineLevel="0" collapsed="false">
      <c r="A54" s="0" t="n">
        <v>52</v>
      </c>
      <c r="B54" s="0" t="n">
        <v>6</v>
      </c>
      <c r="C54" s="3" t="s">
        <v>20</v>
      </c>
      <c r="D54" s="0" t="n">
        <v>32</v>
      </c>
      <c r="E54" s="0" t="n">
        <v>10</v>
      </c>
      <c r="F54" s="0" t="s">
        <v>4</v>
      </c>
      <c r="G54" s="0" t="n">
        <v>2</v>
      </c>
      <c r="H54" s="0" t="n">
        <v>0.632258064516129</v>
      </c>
      <c r="I54" s="0" t="n">
        <f aca="false">(H54-$T$14)/($T$13-$T$14)*100</f>
        <v>52.7704485488126</v>
      </c>
      <c r="Y54" s="0" t="n">
        <f aca="true">B54^2+(RAND()-0.5)*70</f>
        <v>18.902016720036</v>
      </c>
      <c r="Z54" s="0" t="n">
        <f aca="true">D54+(RAND()-0.5)*2</f>
        <v>31.1168399087619</v>
      </c>
      <c r="AA54" s="0" t="n">
        <f aca="false">H54</f>
        <v>0.632258064516129</v>
      </c>
      <c r="AQ54" s="0" t="n">
        <v>45</v>
      </c>
      <c r="AR54" s="0" t="n">
        <v>32</v>
      </c>
      <c r="AS54" s="0" t="n">
        <v>0.7158357771261</v>
      </c>
      <c r="AT54" s="0" t="n">
        <f aca="true">AR54+(RAND()-0.5)*$AP$2</f>
        <v>33.8765505746705</v>
      </c>
      <c r="AV54" s="0" t="n">
        <v>80</v>
      </c>
      <c r="AW54" s="0" t="n">
        <v>32</v>
      </c>
      <c r="AX54" s="0" t="n">
        <v>0.710557184750733</v>
      </c>
      <c r="AY54" s="0" t="n">
        <f aca="true">AW54+(RAND()-0.5)*$AP$2</f>
        <v>30.8123744894983</v>
      </c>
      <c r="BA54" s="0" t="n">
        <v>6</v>
      </c>
      <c r="BB54" s="0" t="n">
        <v>32</v>
      </c>
      <c r="BC54" s="0" t="n">
        <v>0.619354838709677</v>
      </c>
      <c r="BD54" s="0" t="n">
        <f aca="true">BB54+(RAND()-0.5)*$AP$2</f>
        <v>29.651477966574</v>
      </c>
      <c r="BF54" s="0" t="n">
        <v>20</v>
      </c>
      <c r="BG54" s="0" t="n">
        <v>32</v>
      </c>
      <c r="BH54" s="0" t="n">
        <v>0.713196480938416</v>
      </c>
      <c r="BI54" s="0" t="n">
        <f aca="true">BG54+(RAND()-0.5)*$AP$2</f>
        <v>30.6845058336621</v>
      </c>
    </row>
    <row r="55" customFormat="false" ht="12.8" hidden="false" customHeight="false" outlineLevel="0" collapsed="false">
      <c r="A55" s="0" t="n">
        <v>53</v>
      </c>
      <c r="B55" s="0" t="n">
        <v>6</v>
      </c>
      <c r="C55" s="3" t="s">
        <v>20</v>
      </c>
      <c r="D55" s="0" t="n">
        <v>32</v>
      </c>
      <c r="E55" s="0" t="n">
        <v>10</v>
      </c>
      <c r="F55" s="0" t="s">
        <v>4</v>
      </c>
      <c r="G55" s="0" t="n">
        <v>5</v>
      </c>
      <c r="H55" s="0" t="n">
        <v>0.619354838709677</v>
      </c>
      <c r="I55" s="0" t="n">
        <f aca="false">(H55-$T$14)/($T$13-$T$14)*100</f>
        <v>49.8680738786278</v>
      </c>
      <c r="Y55" s="0" t="n">
        <f aca="true">B55^2+(RAND()-0.5)*70</f>
        <v>65.0983176382724</v>
      </c>
      <c r="Z55" s="0" t="n">
        <f aca="true">D55+(RAND()-0.5)*2</f>
        <v>31.0427904033568</v>
      </c>
      <c r="AA55" s="0" t="n">
        <f aca="false">H55</f>
        <v>0.619354838709677</v>
      </c>
      <c r="AQ55" s="0" t="n">
        <v>45</v>
      </c>
      <c r="AR55" s="0" t="n">
        <v>32</v>
      </c>
      <c r="AS55" s="0" t="n">
        <v>0.731378299120235</v>
      </c>
      <c r="AT55" s="0" t="n">
        <f aca="true">AR55+(RAND()-0.5)*$AP$2</f>
        <v>29.616410679766</v>
      </c>
      <c r="AV55" s="0" t="n">
        <v>80</v>
      </c>
      <c r="AW55" s="0" t="n">
        <v>32</v>
      </c>
      <c r="AX55" s="0" t="n">
        <v>0.741642228739003</v>
      </c>
      <c r="AY55" s="0" t="n">
        <f aca="true">AW55+(RAND()-0.5)*$AP$2</f>
        <v>31.1114993934752</v>
      </c>
      <c r="BA55" s="0" t="n">
        <v>6</v>
      </c>
      <c r="BB55" s="0" t="n">
        <v>32</v>
      </c>
      <c r="BC55" s="0" t="n">
        <v>0.65307917888563</v>
      </c>
      <c r="BD55" s="0" t="n">
        <f aca="true">BB55+(RAND()-0.5)*$AP$2</f>
        <v>32.3385634190636</v>
      </c>
      <c r="BF55" s="0" t="n">
        <v>20</v>
      </c>
      <c r="BG55" s="0" t="n">
        <v>32</v>
      </c>
      <c r="BH55" s="0" t="n">
        <v>0.737536656891496</v>
      </c>
      <c r="BI55" s="0" t="n">
        <f aca="true">BG55+(RAND()-0.5)*$AP$2</f>
        <v>32.6626230193069</v>
      </c>
    </row>
    <row r="56" customFormat="false" ht="12.8" hidden="false" customHeight="false" outlineLevel="0" collapsed="false">
      <c r="A56" s="0" t="n">
        <v>54</v>
      </c>
      <c r="B56" s="0" t="n">
        <v>6</v>
      </c>
      <c r="C56" s="3" t="s">
        <v>20</v>
      </c>
      <c r="D56" s="0" t="n">
        <v>32</v>
      </c>
      <c r="E56" s="0" t="n">
        <v>15</v>
      </c>
      <c r="F56" s="0" t="s">
        <v>21</v>
      </c>
      <c r="G56" s="0" t="n">
        <v>1</v>
      </c>
      <c r="H56" s="0" t="n">
        <v>0.65307917888563</v>
      </c>
      <c r="I56" s="0" t="n">
        <f aca="false">(H56-$T$14)/($T$13-$T$14)*100</f>
        <v>57.4538258575196</v>
      </c>
      <c r="Y56" s="0" t="n">
        <f aca="true">B56^2+(RAND()-0.5)*70</f>
        <v>52.209021526156</v>
      </c>
      <c r="Z56" s="0" t="n">
        <f aca="true">D56+(RAND()-0.5)*2</f>
        <v>31.0129044784699</v>
      </c>
      <c r="AA56" s="0" t="n">
        <f aca="false">H56</f>
        <v>0.65307917888563</v>
      </c>
      <c r="AQ56" s="0" t="n">
        <v>45</v>
      </c>
      <c r="AR56" s="0" t="n">
        <v>32</v>
      </c>
      <c r="AS56" s="0" t="n">
        <v>0.732551319648094</v>
      </c>
      <c r="AT56" s="0" t="n">
        <f aca="true">AR56+(RAND()-0.5)*$AP$2</f>
        <v>31.5857191557297</v>
      </c>
      <c r="AV56" s="0" t="n">
        <v>80</v>
      </c>
      <c r="AW56" s="0" t="n">
        <v>32</v>
      </c>
      <c r="AX56" s="0" t="n">
        <v>0.728739002932551</v>
      </c>
      <c r="AY56" s="0" t="n">
        <f aca="true">AW56+(RAND()-0.5)*$AP$2</f>
        <v>33.5304280043347</v>
      </c>
      <c r="BA56" s="0" t="n">
        <v>6</v>
      </c>
      <c r="BB56" s="0" t="n">
        <v>32</v>
      </c>
      <c r="BC56" s="0" t="n">
        <v>0.63841642228739</v>
      </c>
      <c r="BD56" s="0" t="n">
        <f aca="true">BB56+(RAND()-0.5)*$AP$2</f>
        <v>30.4873421915108</v>
      </c>
      <c r="BF56" s="0" t="n">
        <v>20</v>
      </c>
      <c r="BG56" s="0" t="n">
        <v>32</v>
      </c>
      <c r="BH56" s="0" t="n">
        <v>0.721407624633431</v>
      </c>
      <c r="BI56" s="0" t="n">
        <f aca="true">BG56+(RAND()-0.5)*$AP$2</f>
        <v>31.1051845863694</v>
      </c>
    </row>
    <row r="57" customFormat="false" ht="12.8" hidden="false" customHeight="false" outlineLevel="0" collapsed="false">
      <c r="A57" s="0" t="n">
        <v>55</v>
      </c>
      <c r="B57" s="0" t="n">
        <v>6</v>
      </c>
      <c r="C57" s="3" t="s">
        <v>20</v>
      </c>
      <c r="D57" s="0" t="n">
        <v>32</v>
      </c>
      <c r="E57" s="0" t="n">
        <v>15</v>
      </c>
      <c r="F57" s="0" t="s">
        <v>21</v>
      </c>
      <c r="G57" s="0" t="n">
        <v>2</v>
      </c>
      <c r="H57" s="0" t="n">
        <v>0.63841642228739</v>
      </c>
      <c r="I57" s="0" t="n">
        <f aca="false">(H57-$T$14)/($T$13-$T$14)*100</f>
        <v>54.1556728232189</v>
      </c>
      <c r="Y57" s="0" t="n">
        <f aca="true">B57^2+(RAND()-0.5)*70</f>
        <v>46.1933466701303</v>
      </c>
      <c r="Z57" s="0" t="n">
        <f aca="true">D57+(RAND()-0.5)*2</f>
        <v>31.1238287694287</v>
      </c>
      <c r="AA57" s="0" t="n">
        <f aca="false">H57</f>
        <v>0.63841642228739</v>
      </c>
      <c r="AQ57" s="0" t="n">
        <v>45</v>
      </c>
      <c r="AR57" s="0" t="n">
        <v>32</v>
      </c>
      <c r="AS57" s="0" t="n">
        <v>0.715542521994135</v>
      </c>
      <c r="AT57" s="0" t="n">
        <f aca="true">AR57+(RAND()-0.5)*$AP$2</f>
        <v>31.6814313199138</v>
      </c>
      <c r="AV57" s="0" t="n">
        <v>80</v>
      </c>
      <c r="AW57" s="0" t="n">
        <v>32</v>
      </c>
      <c r="AX57" s="0" t="n">
        <v>0.724340175953079</v>
      </c>
      <c r="AY57" s="0" t="n">
        <f aca="true">AW57+(RAND()-0.5)*$AP$2</f>
        <v>29.5696689618053</v>
      </c>
      <c r="BA57" s="0" t="n">
        <v>6</v>
      </c>
      <c r="BB57" s="0" t="n">
        <v>32</v>
      </c>
      <c r="BC57" s="0" t="n">
        <v>0.634604105571847</v>
      </c>
      <c r="BD57" s="0" t="n">
        <f aca="true">BB57+(RAND()-0.5)*$AP$2</f>
        <v>32.3692747437162</v>
      </c>
      <c r="BF57" s="0" t="n">
        <v>20</v>
      </c>
      <c r="BG57" s="0" t="n">
        <v>32</v>
      </c>
      <c r="BH57" s="0" t="n">
        <v>0.714956011730205</v>
      </c>
      <c r="BI57" s="0" t="n">
        <f aca="true">BG57+(RAND()-0.5)*$AP$2</f>
        <v>33.281756797689</v>
      </c>
    </row>
    <row r="58" customFormat="false" ht="12.8" hidden="false" customHeight="false" outlineLevel="0" collapsed="false">
      <c r="A58" s="0" t="n">
        <v>56</v>
      </c>
      <c r="B58" s="0" t="n">
        <v>6</v>
      </c>
      <c r="C58" s="3" t="s">
        <v>20</v>
      </c>
      <c r="D58" s="0" t="n">
        <v>32</v>
      </c>
      <c r="E58" s="0" t="n">
        <v>15</v>
      </c>
      <c r="F58" s="0" t="s">
        <v>21</v>
      </c>
      <c r="G58" s="0" t="n">
        <v>5</v>
      </c>
      <c r="H58" s="0" t="n">
        <v>0.634604105571847</v>
      </c>
      <c r="I58" s="0" t="n">
        <f aca="false">(H58-$T$14)/($T$13-$T$14)*100</f>
        <v>53.2981530343006</v>
      </c>
      <c r="Y58" s="0" t="n">
        <f aca="true">B58^2+(RAND()-0.5)*70</f>
        <v>1.67734677693807</v>
      </c>
      <c r="Z58" s="0" t="n">
        <f aca="true">D58+(RAND()-0.5)*2</f>
        <v>31.7936444228981</v>
      </c>
      <c r="AA58" s="0" t="n">
        <f aca="false">H58</f>
        <v>0.634604105571847</v>
      </c>
      <c r="AQ58" s="0" t="n">
        <v>45</v>
      </c>
      <c r="AR58" s="0" t="n">
        <v>32</v>
      </c>
      <c r="AS58" s="0" t="n">
        <v>0.728739002932551</v>
      </c>
      <c r="AT58" s="0" t="n">
        <f aca="true">AR58+(RAND()-0.5)*$AP$2</f>
        <v>33.1539509060094</v>
      </c>
      <c r="AV58" s="0" t="n">
        <v>80</v>
      </c>
      <c r="AW58" s="0" t="n">
        <v>32</v>
      </c>
      <c r="AX58" s="0" t="n">
        <v>0.724340175953079</v>
      </c>
      <c r="AY58" s="0" t="n">
        <f aca="true">AW58+(RAND()-0.5)*$AP$2</f>
        <v>31.7036585229216</v>
      </c>
      <c r="BA58" s="0" t="n">
        <v>6</v>
      </c>
      <c r="BB58" s="0" t="n">
        <v>32</v>
      </c>
      <c r="BC58" s="0" t="n">
        <v>0.636656891495601</v>
      </c>
      <c r="BD58" s="0" t="n">
        <f aca="true">BB58+(RAND()-0.5)*$AP$2</f>
        <v>31.6012040058849</v>
      </c>
      <c r="BF58" s="0" t="n">
        <v>20</v>
      </c>
      <c r="BG58" s="0" t="n">
        <v>32</v>
      </c>
      <c r="BH58" s="0" t="n">
        <v>0.728739002932551</v>
      </c>
      <c r="BI58" s="0" t="n">
        <f aca="true">BG58+(RAND()-0.5)*$AP$2</f>
        <v>30.8115024875151</v>
      </c>
    </row>
    <row r="59" customFormat="false" ht="12.8" hidden="false" customHeight="false" outlineLevel="0" collapsed="false">
      <c r="A59" s="0" t="n">
        <v>57</v>
      </c>
      <c r="B59" s="0" t="n">
        <v>6</v>
      </c>
      <c r="C59" s="3" t="s">
        <v>20</v>
      </c>
      <c r="D59" s="0" t="n">
        <v>32</v>
      </c>
      <c r="E59" s="0" t="n">
        <v>15</v>
      </c>
      <c r="F59" s="0" t="s">
        <v>4</v>
      </c>
      <c r="G59" s="0" t="n">
        <v>1</v>
      </c>
      <c r="H59" s="0" t="n">
        <v>0.636656891495601</v>
      </c>
      <c r="I59" s="0" t="n">
        <f aca="false">(H59-$T$14)/($T$13-$T$14)*100</f>
        <v>53.7598944591028</v>
      </c>
      <c r="Y59" s="0" t="n">
        <f aca="true">B59^2+(RAND()-0.5)*70</f>
        <v>36.962939694291</v>
      </c>
      <c r="Z59" s="0" t="n">
        <f aca="true">D59+(RAND()-0.5)*2</f>
        <v>31.4478617992718</v>
      </c>
      <c r="AA59" s="0" t="n">
        <f aca="false">H59</f>
        <v>0.636656891495601</v>
      </c>
      <c r="AQ59" s="0" t="n">
        <v>45</v>
      </c>
      <c r="AR59" s="0" t="n">
        <v>32</v>
      </c>
      <c r="AS59" s="0" t="n">
        <v>0.724633431085044</v>
      </c>
      <c r="AT59" s="0" t="n">
        <f aca="true">AR59+(RAND()-0.5)*$AP$2</f>
        <v>30.5474346805131</v>
      </c>
      <c r="AV59" s="0" t="n">
        <v>80</v>
      </c>
      <c r="AW59" s="0" t="n">
        <v>32</v>
      </c>
      <c r="AX59" s="0" t="n">
        <v>0.728152492668622</v>
      </c>
      <c r="AY59" s="0" t="n">
        <f aca="true">AW59+(RAND()-0.5)*$AP$2</f>
        <v>32.9582111024065</v>
      </c>
      <c r="BA59" s="0" t="n">
        <v>6</v>
      </c>
      <c r="BB59" s="0" t="n">
        <v>32</v>
      </c>
      <c r="BC59" s="0" t="n">
        <v>0.627565982404692</v>
      </c>
      <c r="BD59" s="0" t="n">
        <f aca="true">BB59+(RAND()-0.5)*$AP$2</f>
        <v>33.9156382518122</v>
      </c>
      <c r="BF59" s="0" t="n">
        <v>20</v>
      </c>
      <c r="BG59" s="0" t="n">
        <v>32</v>
      </c>
      <c r="BH59" s="0" t="n">
        <v>0.728445747800587</v>
      </c>
      <c r="BI59" s="0" t="n">
        <f aca="true">BG59+(RAND()-0.5)*$AP$2</f>
        <v>31.910362449591</v>
      </c>
    </row>
    <row r="60" customFormat="false" ht="12.8" hidden="false" customHeight="false" outlineLevel="0" collapsed="false">
      <c r="A60" s="0" t="n">
        <v>58</v>
      </c>
      <c r="B60" s="0" t="n">
        <v>6</v>
      </c>
      <c r="C60" s="3" t="s">
        <v>20</v>
      </c>
      <c r="D60" s="0" t="n">
        <v>32</v>
      </c>
      <c r="E60" s="0" t="n">
        <v>15</v>
      </c>
      <c r="F60" s="0" t="s">
        <v>4</v>
      </c>
      <c r="G60" s="0" t="n">
        <v>2</v>
      </c>
      <c r="H60" s="0" t="n">
        <v>0.627565982404692</v>
      </c>
      <c r="I60" s="0" t="n">
        <f aca="false">(H60-$T$14)/($T$13-$T$14)*100</f>
        <v>51.7150395778363</v>
      </c>
      <c r="Y60" s="0" t="n">
        <f aca="true">B60^2+(RAND()-0.5)*70</f>
        <v>10.2244913603645</v>
      </c>
      <c r="Z60" s="0" t="n">
        <f aca="true">D60+(RAND()-0.5)*2</f>
        <v>32.0630443312693</v>
      </c>
      <c r="AA60" s="0" t="n">
        <f aca="false">H60</f>
        <v>0.627565982404692</v>
      </c>
      <c r="AQ60" s="0" t="n">
        <v>45</v>
      </c>
      <c r="AR60" s="0" t="n">
        <v>32</v>
      </c>
      <c r="AS60" s="0" t="n">
        <v>0.712609970674487</v>
      </c>
      <c r="AT60" s="0" t="n">
        <f aca="true">AR60+(RAND()-0.5)*$AP$2</f>
        <v>30.5749782755738</v>
      </c>
      <c r="AV60" s="0" t="n">
        <v>80</v>
      </c>
      <c r="AW60" s="0" t="n">
        <v>32</v>
      </c>
      <c r="AX60" s="0" t="n">
        <v>0.709090909090909</v>
      </c>
      <c r="AY60" s="0" t="n">
        <f aca="true">AW60+(RAND()-0.5)*$AP$2</f>
        <v>30.6513784847921</v>
      </c>
      <c r="BA60" s="0" t="n">
        <v>6</v>
      </c>
      <c r="BB60" s="0" t="n">
        <v>32</v>
      </c>
      <c r="BC60" s="0" t="n">
        <v>0.62316715542522</v>
      </c>
      <c r="BD60" s="0" t="n">
        <f aca="true">BB60+(RAND()-0.5)*$AP$2</f>
        <v>32.1693638478173</v>
      </c>
      <c r="BF60" s="0" t="n">
        <v>20</v>
      </c>
      <c r="BG60" s="0" t="n">
        <v>32</v>
      </c>
      <c r="BH60" s="0" t="n">
        <v>0.71466275659824</v>
      </c>
      <c r="BI60" s="0" t="n">
        <f aca="true">BG60+(RAND()-0.5)*$AP$2</f>
        <v>33.5754523017677</v>
      </c>
    </row>
    <row r="61" customFormat="false" ht="12.8" hidden="false" customHeight="false" outlineLevel="0" collapsed="false">
      <c r="A61" s="0" t="n">
        <v>59</v>
      </c>
      <c r="B61" s="0" t="n">
        <v>6</v>
      </c>
      <c r="C61" s="3" t="s">
        <v>20</v>
      </c>
      <c r="D61" s="0" t="n">
        <v>32</v>
      </c>
      <c r="E61" s="0" t="n">
        <v>15</v>
      </c>
      <c r="F61" s="0" t="s">
        <v>4</v>
      </c>
      <c r="G61" s="0" t="n">
        <v>5</v>
      </c>
      <c r="H61" s="0" t="n">
        <v>0.62316715542522</v>
      </c>
      <c r="I61" s="0" t="n">
        <f aca="false">(H61-$T$14)/($T$13-$T$14)*100</f>
        <v>50.7255936675461</v>
      </c>
      <c r="Y61" s="0" t="n">
        <f aca="true">B61^2+(RAND()-0.5)*70</f>
        <v>58.0901962171774</v>
      </c>
      <c r="Z61" s="0" t="n">
        <f aca="true">D61+(RAND()-0.5)*2</f>
        <v>32.8386141823139</v>
      </c>
      <c r="AA61" s="0" t="n">
        <f aca="false">H61</f>
        <v>0.62316715542522</v>
      </c>
      <c r="AQ61" s="0" t="n">
        <v>45</v>
      </c>
      <c r="AR61" s="0" t="n">
        <v>32</v>
      </c>
      <c r="AS61" s="0" t="n">
        <v>0.73841642228739</v>
      </c>
      <c r="AT61" s="0" t="n">
        <f aca="true">AR61+(RAND()-0.5)*$AP$2</f>
        <v>30.5293415765045</v>
      </c>
      <c r="AV61" s="0" t="n">
        <v>80</v>
      </c>
      <c r="AW61" s="0" t="n">
        <v>32</v>
      </c>
      <c r="AX61" s="0" t="n">
        <v>0.738709677419355</v>
      </c>
      <c r="AY61" s="0" t="n">
        <f aca="true">AW61+(RAND()-0.5)*$AP$2</f>
        <v>31.2685684625758</v>
      </c>
      <c r="BA61" s="0" t="n">
        <v>6</v>
      </c>
      <c r="BB61" s="0" t="n">
        <v>32</v>
      </c>
      <c r="BC61" s="0" t="n">
        <v>0.658357771260997</v>
      </c>
      <c r="BD61" s="0" t="n">
        <f aca="true">BB61+(RAND()-0.5)*$AP$2</f>
        <v>31.0791896433802</v>
      </c>
      <c r="BF61" s="0" t="n">
        <v>20</v>
      </c>
      <c r="BG61" s="0" t="n">
        <v>32</v>
      </c>
      <c r="BH61" s="0" t="n">
        <v>0.733724340175953</v>
      </c>
      <c r="BI61" s="0" t="n">
        <f aca="true">BG61+(RAND()-0.5)*$AP$2</f>
        <v>32.8616327116033</v>
      </c>
    </row>
    <row r="62" customFormat="false" ht="12.8" hidden="false" customHeight="false" outlineLevel="0" collapsed="false">
      <c r="A62" s="0" t="n">
        <v>60</v>
      </c>
      <c r="B62" s="0" t="n">
        <v>6</v>
      </c>
      <c r="C62" s="3" t="s">
        <v>20</v>
      </c>
      <c r="D62" s="0" t="n">
        <v>32</v>
      </c>
      <c r="E62" s="0" t="n">
        <v>22</v>
      </c>
      <c r="F62" s="0" t="s">
        <v>21</v>
      </c>
      <c r="G62" s="0" t="n">
        <v>1</v>
      </c>
      <c r="H62" s="0" t="n">
        <v>0.658357771260997</v>
      </c>
      <c r="I62" s="0" t="n">
        <f aca="false">(H62-$T$14)/($T$13-$T$14)*100</f>
        <v>58.641160949868</v>
      </c>
      <c r="Y62" s="0" t="n">
        <f aca="true">B62^2+(RAND()-0.5)*70</f>
        <v>18.7458258916158</v>
      </c>
      <c r="Z62" s="0" t="n">
        <f aca="true">D62+(RAND()-0.5)*2</f>
        <v>31.2781637085136</v>
      </c>
      <c r="AA62" s="0" t="n">
        <f aca="false">H62</f>
        <v>0.658357771260997</v>
      </c>
      <c r="AQ62" s="0" t="n">
        <v>45</v>
      </c>
      <c r="AR62" s="0" t="n">
        <v>32</v>
      </c>
      <c r="AS62" s="0" t="n">
        <v>0.736363636363636</v>
      </c>
      <c r="AT62" s="0" t="n">
        <f aca="true">AR62+(RAND()-0.5)*$AP$2</f>
        <v>33.9481239008019</v>
      </c>
      <c r="AV62" s="0" t="n">
        <v>80</v>
      </c>
      <c r="AW62" s="0" t="n">
        <v>32</v>
      </c>
      <c r="AX62" s="0" t="n">
        <v>0.735190615835777</v>
      </c>
      <c r="AY62" s="0" t="n">
        <f aca="true">AW62+(RAND()-0.5)*$AP$2</f>
        <v>29.9913087777095</v>
      </c>
      <c r="BA62" s="0" t="n">
        <v>6</v>
      </c>
      <c r="BB62" s="0" t="n">
        <v>32</v>
      </c>
      <c r="BC62" s="0" t="n">
        <v>0.642228739002933</v>
      </c>
      <c r="BD62" s="0" t="n">
        <f aca="true">BB62+(RAND()-0.5)*$AP$2</f>
        <v>33.659197814879</v>
      </c>
      <c r="BF62" s="0" t="n">
        <v>20</v>
      </c>
      <c r="BG62" s="0" t="n">
        <v>32</v>
      </c>
      <c r="BH62" s="0" t="n">
        <v>0.73782991202346</v>
      </c>
      <c r="BI62" s="0" t="n">
        <f aca="true">BG62+(RAND()-0.5)*$AP$2</f>
        <v>32.73071969382</v>
      </c>
    </row>
    <row r="63" customFormat="false" ht="12.8" hidden="false" customHeight="false" outlineLevel="0" collapsed="false">
      <c r="A63" s="0" t="n">
        <v>61</v>
      </c>
      <c r="B63" s="0" t="n">
        <v>6</v>
      </c>
      <c r="C63" s="3" t="s">
        <v>20</v>
      </c>
      <c r="D63" s="0" t="n">
        <v>32</v>
      </c>
      <c r="E63" s="0" t="n">
        <v>22</v>
      </c>
      <c r="F63" s="0" t="s">
        <v>21</v>
      </c>
      <c r="G63" s="0" t="n">
        <v>2</v>
      </c>
      <c r="H63" s="0" t="n">
        <v>0.642228739002933</v>
      </c>
      <c r="I63" s="0" t="n">
        <f aca="false">(H63-$T$14)/($T$13-$T$14)*100</f>
        <v>55.0131926121372</v>
      </c>
      <c r="Y63" s="0" t="n">
        <f aca="true">B63^2+(RAND()-0.5)*70</f>
        <v>30.3765211722348</v>
      </c>
      <c r="Z63" s="0" t="n">
        <f aca="true">D63+(RAND()-0.5)*2</f>
        <v>31.4086022821721</v>
      </c>
      <c r="AA63" s="0" t="n">
        <f aca="false">H63</f>
        <v>0.642228739002933</v>
      </c>
      <c r="AQ63" s="0" t="n">
        <v>45</v>
      </c>
      <c r="AR63" s="0" t="n">
        <v>32</v>
      </c>
      <c r="AS63" s="0" t="n">
        <v>0.723460410557185</v>
      </c>
      <c r="AT63" s="0" t="n">
        <f aca="true">AR63+(RAND()-0.5)*$AP$2</f>
        <v>33.4660772221396</v>
      </c>
      <c r="AV63" s="0" t="n">
        <v>80</v>
      </c>
      <c r="AW63" s="0" t="n">
        <v>32</v>
      </c>
      <c r="AX63" s="0" t="n">
        <v>0.720234604105572</v>
      </c>
      <c r="AY63" s="0" t="n">
        <f aca="true">AW63+(RAND()-0.5)*$AP$2</f>
        <v>31.3596903682919</v>
      </c>
      <c r="BA63" s="0" t="n">
        <v>6</v>
      </c>
      <c r="BB63" s="0" t="n">
        <v>32</v>
      </c>
      <c r="BC63" s="0" t="n">
        <v>0.635777126099707</v>
      </c>
      <c r="BD63" s="0" t="n">
        <f aca="true">BB63+(RAND()-0.5)*$AP$2</f>
        <v>29.7341435168637</v>
      </c>
      <c r="BF63" s="0" t="n">
        <v>20</v>
      </c>
      <c r="BG63" s="0" t="n">
        <v>32</v>
      </c>
      <c r="BH63" s="0" t="n">
        <v>0.718181818181818</v>
      </c>
      <c r="BI63" s="0" t="n">
        <f aca="true">BG63+(RAND()-0.5)*$AP$2</f>
        <v>33.4247994933976</v>
      </c>
    </row>
    <row r="64" customFormat="false" ht="12.8" hidden="false" customHeight="false" outlineLevel="0" collapsed="false">
      <c r="A64" s="0" t="n">
        <v>62</v>
      </c>
      <c r="B64" s="0" t="n">
        <v>6</v>
      </c>
      <c r="C64" s="3" t="s">
        <v>20</v>
      </c>
      <c r="D64" s="0" t="n">
        <v>32</v>
      </c>
      <c r="E64" s="0" t="n">
        <v>22</v>
      </c>
      <c r="F64" s="0" t="s">
        <v>21</v>
      </c>
      <c r="G64" s="0" t="n">
        <v>5</v>
      </c>
      <c r="H64" s="0" t="n">
        <v>0.635777126099707</v>
      </c>
      <c r="I64" s="0" t="n">
        <f aca="false">(H64-$T$14)/($T$13-$T$14)*100</f>
        <v>53.5620052770448</v>
      </c>
      <c r="Y64" s="0" t="n">
        <f aca="true">B64^2+(RAND()-0.5)*70</f>
        <v>30.1442917718086</v>
      </c>
      <c r="Z64" s="0" t="n">
        <f aca="true">D64+(RAND()-0.5)*2</f>
        <v>32.1383525163401</v>
      </c>
      <c r="AA64" s="0" t="n">
        <f aca="false">H64</f>
        <v>0.635777126099707</v>
      </c>
      <c r="AQ64" s="0" t="n">
        <v>45</v>
      </c>
      <c r="AR64" s="0" t="n">
        <v>32</v>
      </c>
      <c r="AS64" s="0" t="n">
        <v>0.736070381231672</v>
      </c>
      <c r="AT64" s="0" t="n">
        <f aca="true">AR64+(RAND()-0.5)*$AP$2</f>
        <v>33.9076628732728</v>
      </c>
      <c r="AV64" s="0" t="n">
        <v>80</v>
      </c>
      <c r="AW64" s="0" t="n">
        <v>32</v>
      </c>
      <c r="AX64" s="0" t="n">
        <v>0.72375366568915</v>
      </c>
      <c r="AY64" s="0" t="n">
        <f aca="true">AW64+(RAND()-0.5)*$AP$2</f>
        <v>32.6545746856136</v>
      </c>
      <c r="BA64" s="0" t="n">
        <v>6</v>
      </c>
      <c r="BB64" s="0" t="n">
        <v>32</v>
      </c>
      <c r="BC64" s="0" t="n">
        <v>0.634310850439883</v>
      </c>
      <c r="BD64" s="0" t="n">
        <f aca="true">BB64+(RAND()-0.5)*$AP$2</f>
        <v>31.8380119359354</v>
      </c>
      <c r="BF64" s="0" t="n">
        <v>20</v>
      </c>
      <c r="BG64" s="0" t="n">
        <v>32</v>
      </c>
      <c r="BH64" s="0" t="n">
        <v>0.726392961876833</v>
      </c>
      <c r="BI64" s="0" t="n">
        <f aca="true">BG64+(RAND()-0.5)*$AP$2</f>
        <v>31.0298427111702</v>
      </c>
    </row>
    <row r="65" customFormat="false" ht="12.8" hidden="false" customHeight="false" outlineLevel="0" collapsed="false">
      <c r="A65" s="0" t="n">
        <v>63</v>
      </c>
      <c r="B65" s="0" t="n">
        <v>6</v>
      </c>
      <c r="C65" s="3" t="s">
        <v>20</v>
      </c>
      <c r="D65" s="0" t="n">
        <v>32</v>
      </c>
      <c r="E65" s="0" t="n">
        <v>22</v>
      </c>
      <c r="F65" s="0" t="s">
        <v>4</v>
      </c>
      <c r="G65" s="0" t="n">
        <v>1</v>
      </c>
      <c r="H65" s="0" t="n">
        <v>0.634310850439883</v>
      </c>
      <c r="I65" s="0" t="n">
        <f aca="false">(H65-$T$14)/($T$13-$T$14)*100</f>
        <v>53.2321899736147</v>
      </c>
      <c r="Y65" s="0" t="n">
        <f aca="true">B65^2+(RAND()-0.5)*70</f>
        <v>64.7613589165267</v>
      </c>
      <c r="Z65" s="0" t="n">
        <f aca="true">D65+(RAND()-0.5)*2</f>
        <v>32.5589198514353</v>
      </c>
      <c r="AA65" s="0" t="n">
        <f aca="false">H65</f>
        <v>0.634310850439883</v>
      </c>
      <c r="AQ65" s="0" t="n">
        <v>45</v>
      </c>
      <c r="AR65" s="0" t="n">
        <v>32</v>
      </c>
      <c r="AS65" s="0" t="n">
        <v>0.725219941348974</v>
      </c>
      <c r="AT65" s="0" t="n">
        <f aca="true">AR65+(RAND()-0.5)*$AP$2</f>
        <v>31.801284049754</v>
      </c>
      <c r="AV65" s="0" t="n">
        <v>80</v>
      </c>
      <c r="AW65" s="0" t="n">
        <v>32</v>
      </c>
      <c r="AX65" s="0" t="n">
        <v>0.721994134897361</v>
      </c>
      <c r="AY65" s="0" t="n">
        <f aca="true">AW65+(RAND()-0.5)*$AP$2</f>
        <v>34.0125549746444</v>
      </c>
      <c r="BA65" s="0" t="n">
        <v>6</v>
      </c>
      <c r="BB65" s="0" t="n">
        <v>32</v>
      </c>
      <c r="BC65" s="0" t="n">
        <v>0.635190615835777</v>
      </c>
      <c r="BD65" s="0" t="n">
        <f aca="true">BB65+(RAND()-0.5)*$AP$2</f>
        <v>33.7344583541853</v>
      </c>
      <c r="BF65" s="0" t="n">
        <v>20</v>
      </c>
      <c r="BG65" s="0" t="n">
        <v>32</v>
      </c>
      <c r="BH65" s="0" t="n">
        <v>0.730205278592375</v>
      </c>
      <c r="BI65" s="0" t="n">
        <f aca="true">BG65+(RAND()-0.5)*$AP$2</f>
        <v>32.7270753645571</v>
      </c>
    </row>
    <row r="66" customFormat="false" ht="12.8" hidden="false" customHeight="false" outlineLevel="0" collapsed="false">
      <c r="A66" s="0" t="n">
        <v>64</v>
      </c>
      <c r="B66" s="0" t="n">
        <v>6</v>
      </c>
      <c r="C66" s="3" t="s">
        <v>20</v>
      </c>
      <c r="D66" s="0" t="n">
        <v>32</v>
      </c>
      <c r="E66" s="0" t="n">
        <v>22</v>
      </c>
      <c r="F66" s="0" t="s">
        <v>4</v>
      </c>
      <c r="G66" s="0" t="n">
        <v>2</v>
      </c>
      <c r="H66" s="0" t="n">
        <v>0.635190615835777</v>
      </c>
      <c r="I66" s="0" t="n">
        <f aca="false">(H66-$T$14)/($T$13-$T$14)*100</f>
        <v>53.4300791556727</v>
      </c>
      <c r="Y66" s="0" t="n">
        <f aca="true">B66^2+(RAND()-0.5)*70</f>
        <v>63.2586585499812</v>
      </c>
      <c r="Z66" s="0" t="n">
        <f aca="true">D66+(RAND()-0.5)*2</f>
        <v>32.7957863670308</v>
      </c>
      <c r="AA66" s="0" t="n">
        <f aca="false">H66</f>
        <v>0.635190615835777</v>
      </c>
      <c r="AQ66" s="0" t="n">
        <v>45</v>
      </c>
      <c r="AR66" s="0" t="n">
        <v>32</v>
      </c>
      <c r="AS66" s="0" t="n">
        <v>0.706744868035191</v>
      </c>
      <c r="AT66" s="0" t="n">
        <f aca="true">AR66+(RAND()-0.5)*$AP$2</f>
        <v>34.101028188481</v>
      </c>
      <c r="AV66" s="0" t="n">
        <v>80</v>
      </c>
      <c r="AW66" s="0" t="n">
        <v>32</v>
      </c>
      <c r="AX66" s="0" t="n">
        <v>0.709384164222874</v>
      </c>
      <c r="AY66" s="0" t="n">
        <f aca="true">AW66+(RAND()-0.5)*$AP$2</f>
        <v>32.030245569651</v>
      </c>
      <c r="BA66" s="0" t="n">
        <v>6</v>
      </c>
      <c r="BB66" s="0" t="n">
        <v>32</v>
      </c>
      <c r="BC66" s="0" t="n">
        <v>0.62316715542522</v>
      </c>
      <c r="BD66" s="0" t="n">
        <f aca="true">BB66+(RAND()-0.5)*$AP$2</f>
        <v>29.9802104196278</v>
      </c>
      <c r="BF66" s="0" t="n">
        <v>20</v>
      </c>
      <c r="BG66" s="0" t="n">
        <v>32</v>
      </c>
      <c r="BH66" s="0" t="n">
        <v>0.716422287390029</v>
      </c>
      <c r="BI66" s="0" t="n">
        <f aca="true">BG66+(RAND()-0.5)*$AP$2</f>
        <v>32.8357211056864</v>
      </c>
    </row>
    <row r="67" customFormat="false" ht="12.8" hidden="false" customHeight="false" outlineLevel="0" collapsed="false">
      <c r="A67" s="0" t="n">
        <v>65</v>
      </c>
      <c r="B67" s="0" t="n">
        <v>6</v>
      </c>
      <c r="C67" s="3" t="s">
        <v>20</v>
      </c>
      <c r="D67" s="0" t="n">
        <v>32</v>
      </c>
      <c r="E67" s="0" t="n">
        <v>22</v>
      </c>
      <c r="F67" s="0" t="s">
        <v>4</v>
      </c>
      <c r="G67" s="0" t="n">
        <v>5</v>
      </c>
      <c r="H67" s="0" t="n">
        <v>0.62316715542522</v>
      </c>
      <c r="I67" s="0" t="n">
        <f aca="false">(H67-$T$14)/($T$13-$T$14)*100</f>
        <v>50.7255936675461</v>
      </c>
      <c r="Y67" s="0" t="n">
        <f aca="true">B67^2+(RAND()-0.5)*70</f>
        <v>45.9960796104278</v>
      </c>
      <c r="Z67" s="0" t="n">
        <f aca="true">D67+(RAND()-0.5)*2</f>
        <v>31.4885708319489</v>
      </c>
      <c r="AA67" s="0" t="n">
        <f aca="false">H67</f>
        <v>0.62316715542522</v>
      </c>
      <c r="AQ67" s="0" t="n">
        <v>45</v>
      </c>
      <c r="AR67" s="0" t="n">
        <v>32</v>
      </c>
      <c r="AS67" s="0" t="n">
        <v>0.734604105571848</v>
      </c>
      <c r="AT67" s="0" t="n">
        <f aca="true">AR67+(RAND()-0.5)*$AP$2</f>
        <v>31.3370690866141</v>
      </c>
      <c r="AV67" s="0" t="n">
        <v>80</v>
      </c>
      <c r="AW67" s="0" t="n">
        <v>32</v>
      </c>
      <c r="AX67" s="0" t="n">
        <v>0.742228739002933</v>
      </c>
      <c r="AY67" s="0" t="n">
        <f aca="true">AW67+(RAND()-0.5)*$AP$2</f>
        <v>31.4973972131265</v>
      </c>
      <c r="BA67" s="0" t="n">
        <v>6</v>
      </c>
      <c r="BB67" s="0" t="n">
        <v>32</v>
      </c>
      <c r="BC67" s="0" t="n">
        <v>0.643401759530792</v>
      </c>
      <c r="BD67" s="0" t="n">
        <f aca="true">BB67+(RAND()-0.5)*$AP$2</f>
        <v>30.7512201064965</v>
      </c>
      <c r="BF67" s="0" t="n">
        <v>20</v>
      </c>
      <c r="BG67" s="0" t="n">
        <v>32</v>
      </c>
      <c r="BH67" s="0" t="n">
        <v>0.73782991202346</v>
      </c>
      <c r="BI67" s="0" t="n">
        <f aca="true">BG67+(RAND()-0.5)*$AP$2</f>
        <v>33.4344398345565</v>
      </c>
    </row>
    <row r="68" customFormat="false" ht="12.8" hidden="false" customHeight="false" outlineLevel="0" collapsed="false">
      <c r="A68" s="0" t="n">
        <v>66</v>
      </c>
      <c r="B68" s="0" t="n">
        <v>6</v>
      </c>
      <c r="C68" s="3" t="s">
        <v>20</v>
      </c>
      <c r="D68" s="0" t="n">
        <v>32</v>
      </c>
      <c r="E68" s="0" t="n">
        <v>35</v>
      </c>
      <c r="F68" s="0" t="s">
        <v>21</v>
      </c>
      <c r="G68" s="0" t="n">
        <v>1</v>
      </c>
      <c r="H68" s="0" t="n">
        <v>0.643401759530792</v>
      </c>
      <c r="I68" s="0" t="n">
        <f aca="false">(H68-$T$14)/($T$13-$T$14)*100</f>
        <v>55.2770448548812</v>
      </c>
      <c r="Y68" s="0" t="n">
        <f aca="true">B68^2+(RAND()-0.5)*70</f>
        <v>15.8741135455202</v>
      </c>
      <c r="Z68" s="0" t="n">
        <f aca="true">D68+(RAND()-0.5)*2</f>
        <v>32.9366809513886</v>
      </c>
      <c r="AA68" s="0" t="n">
        <f aca="false">H68</f>
        <v>0.643401759530792</v>
      </c>
      <c r="AQ68" s="0" t="n">
        <v>45</v>
      </c>
      <c r="AR68" s="0" t="n">
        <v>32</v>
      </c>
      <c r="AS68" s="0" t="n">
        <v>0.735190615835777</v>
      </c>
      <c r="AT68" s="0" t="n">
        <f aca="true">AR68+(RAND()-0.5)*$AP$2</f>
        <v>34.4710697628325</v>
      </c>
      <c r="AV68" s="0" t="n">
        <v>80</v>
      </c>
      <c r="AW68" s="0" t="n">
        <v>32</v>
      </c>
      <c r="AX68" s="0" t="n">
        <v>0.729912023460411</v>
      </c>
      <c r="AY68" s="0" t="n">
        <f aca="true">AW68+(RAND()-0.5)*$AP$2</f>
        <v>33.1213359091198</v>
      </c>
      <c r="BA68" s="0" t="n">
        <v>6</v>
      </c>
      <c r="BB68" s="0" t="n">
        <v>32</v>
      </c>
      <c r="BC68" s="0" t="n">
        <v>0.647214076246334</v>
      </c>
      <c r="BD68" s="0" t="n">
        <f aca="true">BB68+(RAND()-0.5)*$AP$2</f>
        <v>30.760991806048</v>
      </c>
      <c r="BF68" s="0" t="n">
        <v>20</v>
      </c>
      <c r="BG68" s="0" t="n">
        <v>32</v>
      </c>
      <c r="BH68" s="0" t="n">
        <v>0.736070381231672</v>
      </c>
      <c r="BI68" s="0" t="n">
        <f aca="true">BG68+(RAND()-0.5)*$AP$2</f>
        <v>34.1933953167172</v>
      </c>
    </row>
    <row r="69" customFormat="false" ht="12.8" hidden="false" customHeight="false" outlineLevel="0" collapsed="false">
      <c r="A69" s="0" t="n">
        <v>67</v>
      </c>
      <c r="B69" s="0" t="n">
        <v>6</v>
      </c>
      <c r="C69" s="3" t="s">
        <v>20</v>
      </c>
      <c r="D69" s="0" t="n">
        <v>32</v>
      </c>
      <c r="E69" s="0" t="n">
        <v>35</v>
      </c>
      <c r="F69" s="0" t="s">
        <v>21</v>
      </c>
      <c r="G69" s="0" t="n">
        <v>2</v>
      </c>
      <c r="H69" s="0" t="n">
        <v>0.647214076246334</v>
      </c>
      <c r="I69" s="0" t="n">
        <f aca="false">(H69-$T$14)/($T$13-$T$14)*100</f>
        <v>56.1345646437993</v>
      </c>
      <c r="Y69" s="0" t="n">
        <f aca="true">B69^2+(RAND()-0.5)*70</f>
        <v>26.8708865416702</v>
      </c>
      <c r="Z69" s="0" t="n">
        <f aca="true">D69+(RAND()-0.5)*2</f>
        <v>32.8744661801029</v>
      </c>
      <c r="AA69" s="0" t="n">
        <f aca="false">H69</f>
        <v>0.647214076246334</v>
      </c>
      <c r="AQ69" s="0" t="n">
        <v>45</v>
      </c>
      <c r="AR69" s="0" t="n">
        <v>32</v>
      </c>
      <c r="AS69" s="0" t="n">
        <v>0.725219941348974</v>
      </c>
      <c r="AT69" s="0" t="n">
        <f aca="true">AR69+(RAND()-0.5)*$AP$2</f>
        <v>30.0624963523587</v>
      </c>
      <c r="AV69" s="0" t="n">
        <v>80</v>
      </c>
      <c r="AW69" s="0" t="n">
        <v>32</v>
      </c>
      <c r="AX69" s="0" t="n">
        <v>0.717595307917889</v>
      </c>
      <c r="AY69" s="0" t="n">
        <f aca="true">AW69+(RAND()-0.5)*$AP$2</f>
        <v>29.9745316278422</v>
      </c>
      <c r="BA69" s="0" t="n">
        <v>6</v>
      </c>
      <c r="BB69" s="0" t="n">
        <v>32</v>
      </c>
      <c r="BC69" s="0" t="n">
        <v>0.635777126099707</v>
      </c>
      <c r="BD69" s="0" t="n">
        <f aca="true">BB69+(RAND()-0.5)*$AP$2</f>
        <v>33.3867669488536</v>
      </c>
      <c r="BF69" s="0" t="n">
        <v>20</v>
      </c>
      <c r="BG69" s="0" t="n">
        <v>32</v>
      </c>
      <c r="BH69" s="0" t="n">
        <v>0.720821114369501</v>
      </c>
      <c r="BI69" s="0" t="n">
        <f aca="true">BG69+(RAND()-0.5)*$AP$2</f>
        <v>30.4952774568228</v>
      </c>
    </row>
    <row r="70" customFormat="false" ht="12.8" hidden="false" customHeight="false" outlineLevel="0" collapsed="false">
      <c r="A70" s="0" t="n">
        <v>68</v>
      </c>
      <c r="B70" s="0" t="n">
        <v>6</v>
      </c>
      <c r="C70" s="3" t="s">
        <v>20</v>
      </c>
      <c r="D70" s="0" t="n">
        <v>32</v>
      </c>
      <c r="E70" s="0" t="n">
        <v>35</v>
      </c>
      <c r="F70" s="0" t="s">
        <v>21</v>
      </c>
      <c r="G70" s="0" t="n">
        <v>5</v>
      </c>
      <c r="H70" s="0" t="n">
        <v>0.635777126099707</v>
      </c>
      <c r="I70" s="0" t="n">
        <f aca="false">(H70-$T$14)/($T$13-$T$14)*100</f>
        <v>53.5620052770448</v>
      </c>
      <c r="Y70" s="0" t="n">
        <f aca="true">B70^2+(RAND()-0.5)*70</f>
        <v>58.4012096610386</v>
      </c>
      <c r="Z70" s="0" t="n">
        <f aca="true">D70+(RAND()-0.5)*2</f>
        <v>32.288115299074</v>
      </c>
      <c r="AA70" s="0" t="n">
        <f aca="false">H70</f>
        <v>0.635777126099707</v>
      </c>
      <c r="AQ70" s="0" t="n">
        <v>45</v>
      </c>
      <c r="AR70" s="0" t="n">
        <v>32</v>
      </c>
      <c r="AS70" s="0" t="n">
        <v>0.731671554252199</v>
      </c>
      <c r="AT70" s="0" t="n">
        <f aca="true">AR70+(RAND()-0.5)*$AP$2</f>
        <v>32.639868870494</v>
      </c>
      <c r="AV70" s="0" t="n">
        <v>80</v>
      </c>
      <c r="AW70" s="0" t="n">
        <v>32</v>
      </c>
      <c r="AX70" s="0" t="n">
        <v>0.724046920821114</v>
      </c>
      <c r="AY70" s="0" t="n">
        <f aca="true">AW70+(RAND()-0.5)*$AP$2</f>
        <v>30.1716531951679</v>
      </c>
      <c r="BA70" s="0" t="n">
        <v>6</v>
      </c>
      <c r="BB70" s="0" t="n">
        <v>32</v>
      </c>
      <c r="BC70" s="0" t="n">
        <v>0.634310850439883</v>
      </c>
      <c r="BD70" s="0" t="n">
        <f aca="true">BB70+(RAND()-0.5)*$AP$2</f>
        <v>30.3341634745011</v>
      </c>
      <c r="BF70" s="0" t="n">
        <v>20</v>
      </c>
      <c r="BG70" s="0" t="n">
        <v>32</v>
      </c>
      <c r="BH70" s="0" t="n">
        <v>0.727859237536657</v>
      </c>
      <c r="BI70" s="0" t="n">
        <f aca="true">BG70+(RAND()-0.5)*$AP$2</f>
        <v>32.751741277636</v>
      </c>
    </row>
    <row r="71" customFormat="false" ht="12.8" hidden="false" customHeight="false" outlineLevel="0" collapsed="false">
      <c r="A71" s="0" t="n">
        <v>69</v>
      </c>
      <c r="B71" s="0" t="n">
        <v>6</v>
      </c>
      <c r="C71" s="3" t="s">
        <v>20</v>
      </c>
      <c r="D71" s="0" t="n">
        <v>32</v>
      </c>
      <c r="E71" s="0" t="n">
        <v>35</v>
      </c>
      <c r="F71" s="0" t="s">
        <v>4</v>
      </c>
      <c r="G71" s="0" t="n">
        <v>1</v>
      </c>
      <c r="H71" s="0" t="n">
        <v>0.634310850439883</v>
      </c>
      <c r="I71" s="0" t="n">
        <f aca="false">(H71-$T$14)/($T$13-$T$14)*100</f>
        <v>53.2321899736147</v>
      </c>
      <c r="Y71" s="0" t="n">
        <f aca="true">B71^2+(RAND()-0.5)*70</f>
        <v>19.5356510162819</v>
      </c>
      <c r="Z71" s="0" t="n">
        <f aca="true">D71+(RAND()-0.5)*2</f>
        <v>32.6677544291597</v>
      </c>
      <c r="AA71" s="0" t="n">
        <f aca="false">H71</f>
        <v>0.634310850439883</v>
      </c>
      <c r="AQ71" s="0" t="n">
        <v>45</v>
      </c>
      <c r="AR71" s="0" t="n">
        <v>32</v>
      </c>
      <c r="AS71" s="0" t="n">
        <v>0.72375366568915</v>
      </c>
      <c r="AT71" s="0" t="n">
        <f aca="true">AR71+(RAND()-0.5)*$AP$2</f>
        <v>34.3261665500468</v>
      </c>
      <c r="AV71" s="0" t="n">
        <v>80</v>
      </c>
      <c r="AW71" s="0" t="n">
        <v>32</v>
      </c>
      <c r="AX71" s="0" t="n">
        <v>0.726392961876833</v>
      </c>
      <c r="AY71" s="0" t="n">
        <f aca="true">AW71+(RAND()-0.5)*$AP$2</f>
        <v>29.6758549007354</v>
      </c>
      <c r="BA71" s="0" t="n">
        <v>6</v>
      </c>
      <c r="BB71" s="0" t="n">
        <v>32</v>
      </c>
      <c r="BC71" s="0" t="n">
        <v>0.635190615835777</v>
      </c>
      <c r="BD71" s="0" t="n">
        <f aca="true">BB71+(RAND()-0.5)*$AP$2</f>
        <v>33.7598659353098</v>
      </c>
      <c r="BF71" s="0" t="n">
        <v>20</v>
      </c>
      <c r="BG71" s="0" t="n">
        <v>32</v>
      </c>
      <c r="BH71" s="0" t="n">
        <v>0.726979472140763</v>
      </c>
      <c r="BI71" s="0" t="n">
        <f aca="true">BG71+(RAND()-0.5)*$AP$2</f>
        <v>32.5985379224876</v>
      </c>
    </row>
    <row r="72" customFormat="false" ht="12.8" hidden="false" customHeight="false" outlineLevel="0" collapsed="false">
      <c r="A72" s="0" t="n">
        <v>70</v>
      </c>
      <c r="B72" s="0" t="n">
        <v>6</v>
      </c>
      <c r="C72" s="3" t="s">
        <v>20</v>
      </c>
      <c r="D72" s="0" t="n">
        <v>32</v>
      </c>
      <c r="E72" s="0" t="n">
        <v>35</v>
      </c>
      <c r="F72" s="0" t="s">
        <v>4</v>
      </c>
      <c r="G72" s="0" t="n">
        <v>2</v>
      </c>
      <c r="H72" s="0" t="n">
        <v>0.635190615835777</v>
      </c>
      <c r="I72" s="0" t="n">
        <f aca="false">(H72-$T$14)/($T$13-$T$14)*100</f>
        <v>53.4300791556727</v>
      </c>
      <c r="Y72" s="0" t="n">
        <f aca="true">B72^2+(RAND()-0.5)*70</f>
        <v>19.7139133794699</v>
      </c>
      <c r="Z72" s="0" t="n">
        <f aca="true">D72+(RAND()-0.5)*2</f>
        <v>32.5068221890833</v>
      </c>
      <c r="AA72" s="0" t="n">
        <f aca="false">H72</f>
        <v>0.635190615835777</v>
      </c>
      <c r="AQ72" s="0" t="n">
        <v>45</v>
      </c>
      <c r="AR72" s="0" t="n">
        <v>32</v>
      </c>
      <c r="AS72" s="0" t="n">
        <v>0.710557184750733</v>
      </c>
      <c r="AT72" s="0" t="n">
        <f aca="true">AR72+(RAND()-0.5)*$AP$2</f>
        <v>30.5639024007833</v>
      </c>
      <c r="AV72" s="0" t="n">
        <v>80</v>
      </c>
      <c r="AW72" s="0" t="n">
        <v>32</v>
      </c>
      <c r="AX72" s="0" t="n">
        <v>0.712609970674487</v>
      </c>
      <c r="AY72" s="0" t="n">
        <f aca="true">AW72+(RAND()-0.5)*$AP$2</f>
        <v>29.92446394742</v>
      </c>
      <c r="BA72" s="0" t="n">
        <v>6</v>
      </c>
      <c r="BB72" s="0" t="n">
        <v>32</v>
      </c>
      <c r="BC72" s="0" t="n">
        <v>0.62316715542522</v>
      </c>
      <c r="BD72" s="0" t="n">
        <f aca="true">BB72+(RAND()-0.5)*$AP$2</f>
        <v>33.5402797580464</v>
      </c>
      <c r="BF72" s="0" t="n">
        <v>20</v>
      </c>
      <c r="BG72" s="0" t="n">
        <v>32</v>
      </c>
      <c r="BH72" s="0" t="n">
        <v>0.714076246334311</v>
      </c>
      <c r="BI72" s="0" t="n">
        <f aca="true">BG72+(RAND()-0.5)*$AP$2</f>
        <v>30.7706157466164</v>
      </c>
    </row>
    <row r="73" customFormat="false" ht="12.8" hidden="false" customHeight="false" outlineLevel="0" collapsed="false">
      <c r="A73" s="0" t="n">
        <v>71</v>
      </c>
      <c r="B73" s="0" t="n">
        <v>6</v>
      </c>
      <c r="C73" s="3" t="s">
        <v>20</v>
      </c>
      <c r="D73" s="0" t="n">
        <v>32</v>
      </c>
      <c r="E73" s="0" t="n">
        <v>35</v>
      </c>
      <c r="F73" s="0" t="s">
        <v>4</v>
      </c>
      <c r="G73" s="0" t="n">
        <v>5</v>
      </c>
      <c r="H73" s="0" t="n">
        <v>0.62316715542522</v>
      </c>
      <c r="I73" s="0" t="n">
        <f aca="false">(H73-$T$14)/($T$13-$T$14)*100</f>
        <v>50.7255936675461</v>
      </c>
      <c r="Y73" s="0" t="n">
        <f aca="true">B73^2+(RAND()-0.5)*70</f>
        <v>37.8821629800368</v>
      </c>
      <c r="Z73" s="0" t="n">
        <f aca="true">D73+(RAND()-0.5)*2</f>
        <v>32.2239169653039</v>
      </c>
      <c r="AA73" s="0" t="n">
        <f aca="false">H73</f>
        <v>0.62316715542522</v>
      </c>
      <c r="AQ73" s="0" t="n">
        <v>45</v>
      </c>
      <c r="AR73" s="0" t="n">
        <v>64</v>
      </c>
      <c r="AS73" s="0" t="n">
        <v>0.711436950146628</v>
      </c>
      <c r="AT73" s="0" t="n">
        <f aca="true">AR73+(RAND()-0.5)*$AP$2</f>
        <v>63.6070188767044</v>
      </c>
      <c r="AV73" s="0" t="n">
        <v>80</v>
      </c>
      <c r="AW73" s="0" t="n">
        <v>64</v>
      </c>
      <c r="AX73" s="0" t="n">
        <v>0.711143695014663</v>
      </c>
      <c r="AY73" s="0" t="n">
        <f aca="true">AW73+(RAND()-0.5)*$AP$2</f>
        <v>62.0667542136507</v>
      </c>
      <c r="BA73" s="0" t="n">
        <v>6</v>
      </c>
      <c r="BB73" s="0" t="n">
        <v>8</v>
      </c>
      <c r="BC73" s="0" t="n">
        <v>0.512609970674487</v>
      </c>
      <c r="BD73" s="0" t="n">
        <f aca="true">BB73+(RAND()-0.5)*$AP$2</f>
        <v>6.74608957383316</v>
      </c>
      <c r="BF73" s="0" t="n">
        <v>20</v>
      </c>
      <c r="BG73" s="0" t="n">
        <v>64</v>
      </c>
      <c r="BH73" s="0" t="n">
        <v>0.700879765395894</v>
      </c>
      <c r="BI73" s="0" t="n">
        <f aca="true">BG73+(RAND()-0.5)*$AP$2</f>
        <v>62.0620462651132</v>
      </c>
    </row>
    <row r="74" customFormat="false" ht="12.8" hidden="false" customHeight="false" outlineLevel="0" collapsed="false">
      <c r="A74" s="0" t="n">
        <v>72</v>
      </c>
      <c r="B74" s="0" t="n">
        <v>6</v>
      </c>
      <c r="C74" s="3" t="s">
        <v>22</v>
      </c>
      <c r="D74" s="0" t="n">
        <v>8</v>
      </c>
      <c r="E74" s="0" t="n">
        <v>10</v>
      </c>
      <c r="F74" s="0" t="s">
        <v>21</v>
      </c>
      <c r="G74" s="0" t="n">
        <v>1</v>
      </c>
      <c r="H74" s="0" t="n">
        <v>0.512609970674487</v>
      </c>
      <c r="I74" s="0" t="n">
        <f aca="false">(H74-$T$14)/($T$13-$T$14)*100</f>
        <v>25.8575197889181</v>
      </c>
      <c r="Y74" s="0" t="n">
        <f aca="true">B74^2+(RAND()-0.5)*70</f>
        <v>17.415329297306</v>
      </c>
      <c r="Z74" s="0" t="n">
        <f aca="true">D74+(RAND()-0.5)*2</f>
        <v>8.35483512864448</v>
      </c>
      <c r="AA74" s="0" t="n">
        <f aca="false">H74</f>
        <v>0.512609970674487</v>
      </c>
      <c r="AQ74" s="0" t="n">
        <v>45</v>
      </c>
      <c r="AR74" s="0" t="n">
        <v>64</v>
      </c>
      <c r="AS74" s="0" t="n">
        <v>0.705278592375367</v>
      </c>
      <c r="AT74" s="0" t="n">
        <f aca="true">AR74+(RAND()-0.5)*$AP$2</f>
        <v>65.8397676193854</v>
      </c>
      <c r="AV74" s="0" t="n">
        <v>80</v>
      </c>
      <c r="AW74" s="0" t="n">
        <v>64</v>
      </c>
      <c r="AX74" s="0" t="n">
        <v>0.705571847507331</v>
      </c>
      <c r="AY74" s="0" t="n">
        <f aca="true">AW74+(RAND()-0.5)*$AP$2</f>
        <v>65.1478268966312</v>
      </c>
      <c r="BA74" s="0" t="n">
        <v>6</v>
      </c>
      <c r="BB74" s="0" t="n">
        <v>8</v>
      </c>
      <c r="BC74" s="0" t="n">
        <v>0.512903225806452</v>
      </c>
      <c r="BD74" s="0" t="n">
        <f aca="true">BB74+(RAND()-0.5)*$AP$2</f>
        <v>10.1737026359187</v>
      </c>
      <c r="BF74" s="0" t="n">
        <v>20</v>
      </c>
      <c r="BG74" s="0" t="n">
        <v>64</v>
      </c>
      <c r="BH74" s="0" t="n">
        <v>0.710850439882698</v>
      </c>
      <c r="BI74" s="0" t="n">
        <f aca="true">BG74+(RAND()-0.5)*$AP$2</f>
        <v>65.3641663308954</v>
      </c>
    </row>
    <row r="75" customFormat="false" ht="12.8" hidden="false" customHeight="false" outlineLevel="0" collapsed="false">
      <c r="A75" s="0" t="n">
        <v>73</v>
      </c>
      <c r="B75" s="0" t="n">
        <v>6</v>
      </c>
      <c r="C75" s="3" t="s">
        <v>22</v>
      </c>
      <c r="D75" s="0" t="n">
        <v>8</v>
      </c>
      <c r="E75" s="0" t="n">
        <v>10</v>
      </c>
      <c r="F75" s="0" t="s">
        <v>21</v>
      </c>
      <c r="G75" s="0" t="n">
        <v>2</v>
      </c>
      <c r="H75" s="0" t="n">
        <v>0.512903225806452</v>
      </c>
      <c r="I75" s="0" t="n">
        <f aca="false">(H75-$T$14)/($T$13-$T$14)*100</f>
        <v>25.9234828496042</v>
      </c>
      <c r="Y75" s="0" t="n">
        <f aca="true">B75^2+(RAND()-0.5)*70</f>
        <v>37.6555700975005</v>
      </c>
      <c r="Z75" s="0" t="n">
        <f aca="true">D75+(RAND()-0.5)*2</f>
        <v>8.90960884443484</v>
      </c>
      <c r="AA75" s="0" t="n">
        <f aca="false">H75</f>
        <v>0.512903225806452</v>
      </c>
      <c r="AQ75" s="0" t="n">
        <v>45</v>
      </c>
      <c r="AR75" s="0" t="n">
        <v>64</v>
      </c>
      <c r="AS75" s="0" t="n">
        <v>0.702932551319648</v>
      </c>
      <c r="AT75" s="0" t="n">
        <f aca="true">AR75+(RAND()-0.5)*$AP$2</f>
        <v>64.1919125387212</v>
      </c>
      <c r="AV75" s="0" t="n">
        <v>80</v>
      </c>
      <c r="AW75" s="0" t="n">
        <v>64</v>
      </c>
      <c r="AX75" s="0" t="n">
        <v>0.701466275659824</v>
      </c>
      <c r="AY75" s="0" t="n">
        <f aca="true">AW75+(RAND()-0.5)*$AP$2</f>
        <v>64.6775951961754</v>
      </c>
      <c r="BA75" s="0" t="n">
        <v>6</v>
      </c>
      <c r="BB75" s="0" t="n">
        <v>8</v>
      </c>
      <c r="BC75" s="0" t="n">
        <v>0.506744868035191</v>
      </c>
      <c r="BD75" s="0" t="n">
        <f aca="true">BB75+(RAND()-0.5)*$AP$2</f>
        <v>7.70437050040346</v>
      </c>
      <c r="BF75" s="0" t="n">
        <v>20</v>
      </c>
      <c r="BG75" s="0" t="n">
        <v>64</v>
      </c>
      <c r="BH75" s="0" t="n">
        <v>0.7</v>
      </c>
      <c r="BI75" s="0" t="n">
        <f aca="true">BG75+(RAND()-0.5)*$AP$2</f>
        <v>66.1645084902411</v>
      </c>
    </row>
    <row r="76" customFormat="false" ht="12.8" hidden="false" customHeight="false" outlineLevel="0" collapsed="false">
      <c r="A76" s="0" t="n">
        <v>74</v>
      </c>
      <c r="B76" s="0" t="n">
        <v>6</v>
      </c>
      <c r="C76" s="3" t="s">
        <v>22</v>
      </c>
      <c r="D76" s="0" t="n">
        <v>8</v>
      </c>
      <c r="E76" s="0" t="n">
        <v>10</v>
      </c>
      <c r="F76" s="0" t="s">
        <v>21</v>
      </c>
      <c r="G76" s="0" t="n">
        <v>5</v>
      </c>
      <c r="H76" s="0" t="n">
        <v>0.506744868035191</v>
      </c>
      <c r="I76" s="0" t="n">
        <f aca="false">(H76-$T$14)/($T$13-$T$14)*100</f>
        <v>24.5382585751979</v>
      </c>
      <c r="Y76" s="0" t="n">
        <f aca="true">B76^2+(RAND()-0.5)*70</f>
        <v>40.0540969965514</v>
      </c>
      <c r="Z76" s="0" t="n">
        <f aca="true">D76+(RAND()-0.5)*2</f>
        <v>7.89106302824803</v>
      </c>
      <c r="AA76" s="0" t="n">
        <f aca="false">H76</f>
        <v>0.506744868035191</v>
      </c>
      <c r="AQ76" s="0" t="n">
        <v>45</v>
      </c>
      <c r="AR76" s="0" t="n">
        <v>64</v>
      </c>
      <c r="AS76" s="0" t="n">
        <v>0.7158357771261</v>
      </c>
      <c r="AT76" s="0" t="n">
        <f aca="true">AR76+(RAND()-0.5)*$AP$2</f>
        <v>63.6351409103954</v>
      </c>
      <c r="AV76" s="0" t="n">
        <v>80</v>
      </c>
      <c r="AW76" s="0" t="n">
        <v>64</v>
      </c>
      <c r="AX76" s="0" t="n">
        <v>0.719061583577713</v>
      </c>
      <c r="AY76" s="0" t="n">
        <f aca="true">AW76+(RAND()-0.5)*$AP$2</f>
        <v>62.3982930722414</v>
      </c>
      <c r="BA76" s="0" t="n">
        <v>6</v>
      </c>
      <c r="BB76" s="0" t="n">
        <v>8</v>
      </c>
      <c r="BC76" s="0" t="n">
        <v>0.514076246334311</v>
      </c>
      <c r="BD76" s="0" t="n">
        <f aca="true">BB76+(RAND()-0.5)*$AP$2</f>
        <v>6.02334871550556</v>
      </c>
      <c r="BF76" s="0" t="n">
        <v>20</v>
      </c>
      <c r="BG76" s="0" t="n">
        <v>64</v>
      </c>
      <c r="BH76" s="0" t="n">
        <v>0.72258064516129</v>
      </c>
      <c r="BI76" s="0" t="n">
        <f aca="true">BG76+(RAND()-0.5)*$AP$2</f>
        <v>65.1070326744812</v>
      </c>
    </row>
    <row r="77" customFormat="false" ht="12.8" hidden="false" customHeight="false" outlineLevel="0" collapsed="false">
      <c r="A77" s="0" t="n">
        <v>75</v>
      </c>
      <c r="B77" s="0" t="n">
        <v>6</v>
      </c>
      <c r="C77" s="3" t="s">
        <v>22</v>
      </c>
      <c r="D77" s="0" t="n">
        <v>8</v>
      </c>
      <c r="E77" s="0" t="n">
        <v>10</v>
      </c>
      <c r="F77" s="0" t="s">
        <v>4</v>
      </c>
      <c r="G77" s="0" t="n">
        <v>1</v>
      </c>
      <c r="H77" s="0" t="n">
        <v>0.514076246334311</v>
      </c>
      <c r="I77" s="0" t="n">
        <f aca="false">(H77-$T$14)/($T$13-$T$14)*100</f>
        <v>26.1873350923482</v>
      </c>
      <c r="Y77" s="0" t="n">
        <f aca="true">B77^2+(RAND()-0.5)*70</f>
        <v>20.4917370716576</v>
      </c>
      <c r="Z77" s="0" t="n">
        <f aca="true">D77+(RAND()-0.5)*2</f>
        <v>8.86927195149474</v>
      </c>
      <c r="AA77" s="0" t="n">
        <f aca="false">H77</f>
        <v>0.514076246334311</v>
      </c>
      <c r="AQ77" s="0" t="n">
        <v>45</v>
      </c>
      <c r="AR77" s="0" t="n">
        <v>64</v>
      </c>
      <c r="AS77" s="0" t="n">
        <v>0.723460410557185</v>
      </c>
      <c r="AT77" s="0" t="n">
        <f aca="true">AR77+(RAND()-0.5)*$AP$2</f>
        <v>65.5570056071738</v>
      </c>
      <c r="AV77" s="0" t="n">
        <v>80</v>
      </c>
      <c r="AW77" s="0" t="n">
        <v>64</v>
      </c>
      <c r="AX77" s="0" t="n">
        <v>0.718768328445748</v>
      </c>
      <c r="AY77" s="0" t="n">
        <f aca="true">AW77+(RAND()-0.5)*$AP$2</f>
        <v>61.6183147652773</v>
      </c>
      <c r="BA77" s="0" t="n">
        <v>6</v>
      </c>
      <c r="BB77" s="0" t="n">
        <v>8</v>
      </c>
      <c r="BC77" s="0" t="n">
        <v>0.518181818181818</v>
      </c>
      <c r="BD77" s="0" t="n">
        <f aca="true">BB77+(RAND()-0.5)*$AP$2</f>
        <v>8.04996987467166</v>
      </c>
      <c r="BF77" s="0" t="n">
        <v>20</v>
      </c>
      <c r="BG77" s="0" t="n">
        <v>64</v>
      </c>
      <c r="BH77" s="0" t="n">
        <v>0.719648093841642</v>
      </c>
      <c r="BI77" s="0" t="n">
        <f aca="true">BG77+(RAND()-0.5)*$AP$2</f>
        <v>61.8257323411526</v>
      </c>
    </row>
    <row r="78" customFormat="false" ht="12.8" hidden="false" customHeight="false" outlineLevel="0" collapsed="false">
      <c r="A78" s="0" t="n">
        <v>76</v>
      </c>
      <c r="B78" s="0" t="n">
        <v>6</v>
      </c>
      <c r="C78" s="3" t="s">
        <v>22</v>
      </c>
      <c r="D78" s="0" t="n">
        <v>8</v>
      </c>
      <c r="E78" s="0" t="n">
        <v>10</v>
      </c>
      <c r="F78" s="0" t="s">
        <v>4</v>
      </c>
      <c r="G78" s="0" t="n">
        <v>2</v>
      </c>
      <c r="H78" s="0" t="n">
        <v>0.518181818181818</v>
      </c>
      <c r="I78" s="0" t="n">
        <f aca="false">(H78-$T$14)/($T$13-$T$14)*100</f>
        <v>27.1108179419524</v>
      </c>
      <c r="Y78" s="0" t="n">
        <f aca="true">B78^2+(RAND()-0.5)*70</f>
        <v>15.3505677429494</v>
      </c>
      <c r="Z78" s="0" t="n">
        <f aca="true">D78+(RAND()-0.5)*2</f>
        <v>8.37768218829297</v>
      </c>
      <c r="AA78" s="0" t="n">
        <f aca="false">H78</f>
        <v>0.518181818181818</v>
      </c>
      <c r="AQ78" s="0" t="n">
        <v>45</v>
      </c>
      <c r="AR78" s="0" t="n">
        <v>64</v>
      </c>
      <c r="AS78" s="0" t="n">
        <v>0.714956011730205</v>
      </c>
      <c r="AT78" s="0" t="n">
        <f aca="true">AR78+(RAND()-0.5)*$AP$2</f>
        <v>63.1613456903724</v>
      </c>
      <c r="AV78" s="0" t="n">
        <v>80</v>
      </c>
      <c r="AW78" s="0" t="n">
        <v>64</v>
      </c>
      <c r="AX78" s="0" t="n">
        <v>0.710263929618768</v>
      </c>
      <c r="AY78" s="0" t="n">
        <f aca="true">AW78+(RAND()-0.5)*$AP$2</f>
        <v>63.0925487288041</v>
      </c>
      <c r="BA78" s="0" t="n">
        <v>6</v>
      </c>
      <c r="BB78" s="0" t="n">
        <v>8</v>
      </c>
      <c r="BC78" s="0" t="n">
        <v>0.508797653958944</v>
      </c>
      <c r="BD78" s="0" t="n">
        <f aca="true">BB78+(RAND()-0.5)*$AP$2</f>
        <v>6.10295877105091</v>
      </c>
      <c r="BF78" s="0" t="n">
        <v>20</v>
      </c>
      <c r="BG78" s="0" t="n">
        <v>64</v>
      </c>
      <c r="BH78" s="0" t="n">
        <v>0.705571847507331</v>
      </c>
      <c r="BI78" s="0" t="n">
        <f aca="true">BG78+(RAND()-0.5)*$AP$2</f>
        <v>64.6110296113184</v>
      </c>
    </row>
    <row r="79" customFormat="false" ht="12.8" hidden="false" customHeight="false" outlineLevel="0" collapsed="false">
      <c r="A79" s="0" t="n">
        <v>77</v>
      </c>
      <c r="B79" s="0" t="n">
        <v>6</v>
      </c>
      <c r="C79" s="3" t="s">
        <v>22</v>
      </c>
      <c r="D79" s="0" t="n">
        <v>8</v>
      </c>
      <c r="E79" s="0" t="n">
        <v>10</v>
      </c>
      <c r="F79" s="0" t="s">
        <v>4</v>
      </c>
      <c r="G79" s="0" t="n">
        <v>5</v>
      </c>
      <c r="H79" s="0" t="n">
        <v>0.508797653958944</v>
      </c>
      <c r="I79" s="0" t="n">
        <f aca="false">(H79-$T$14)/($T$13-$T$14)*100</f>
        <v>24.9999999999998</v>
      </c>
      <c r="Y79" s="0" t="n">
        <f aca="true">B79^2+(RAND()-0.5)*70</f>
        <v>56.0149485340808</v>
      </c>
      <c r="Z79" s="0" t="n">
        <f aca="true">D79+(RAND()-0.5)*2</f>
        <v>8.58779386267997</v>
      </c>
      <c r="AA79" s="0" t="n">
        <f aca="false">H79</f>
        <v>0.508797653958944</v>
      </c>
      <c r="AQ79" s="0" t="n">
        <v>45</v>
      </c>
      <c r="AR79" s="0" t="n">
        <v>64</v>
      </c>
      <c r="AS79" s="0" t="n">
        <v>0.724340175953079</v>
      </c>
      <c r="AT79" s="0" t="n">
        <f aca="true">AR79+(RAND()-0.5)*$AP$2</f>
        <v>63.0782020747429</v>
      </c>
      <c r="AV79" s="0" t="n">
        <v>80</v>
      </c>
      <c r="AW79" s="0" t="n">
        <v>64</v>
      </c>
      <c r="AX79" s="0" t="n">
        <v>0.725513196480939</v>
      </c>
      <c r="AY79" s="0" t="n">
        <f aca="true">AW79+(RAND()-0.5)*$AP$2</f>
        <v>64.4830779455369</v>
      </c>
      <c r="BA79" s="0" t="n">
        <v>6</v>
      </c>
      <c r="BB79" s="0" t="n">
        <v>8</v>
      </c>
      <c r="BC79" s="0" t="n">
        <v>0.524633431085044</v>
      </c>
      <c r="BD79" s="0" t="n">
        <f aca="true">BB79+(RAND()-0.5)*$AP$2</f>
        <v>6.57011016400065</v>
      </c>
      <c r="BF79" s="0" t="n">
        <v>20</v>
      </c>
      <c r="BG79" s="0" t="n">
        <v>64</v>
      </c>
      <c r="BH79" s="0" t="n">
        <v>0.729032258064516</v>
      </c>
      <c r="BI79" s="0" t="n">
        <f aca="true">BG79+(RAND()-0.5)*$AP$2</f>
        <v>65.4946468168637</v>
      </c>
    </row>
    <row r="80" customFormat="false" ht="12.8" hidden="false" customHeight="false" outlineLevel="0" collapsed="false">
      <c r="A80" s="0" t="n">
        <v>78</v>
      </c>
      <c r="B80" s="0" t="n">
        <v>6</v>
      </c>
      <c r="C80" s="3" t="s">
        <v>22</v>
      </c>
      <c r="D80" s="0" t="n">
        <v>8</v>
      </c>
      <c r="E80" s="0" t="n">
        <v>15</v>
      </c>
      <c r="F80" s="0" t="s">
        <v>21</v>
      </c>
      <c r="G80" s="0" t="n">
        <v>1</v>
      </c>
      <c r="H80" s="0" t="n">
        <v>0.524633431085044</v>
      </c>
      <c r="I80" s="0" t="n">
        <f aca="false">(H80-$T$14)/($T$13-$T$14)*100</f>
        <v>28.5620052770448</v>
      </c>
      <c r="Y80" s="0" t="n">
        <f aca="true">B80^2+(RAND()-0.5)*70</f>
        <v>28.5907645316329</v>
      </c>
      <c r="Z80" s="0" t="n">
        <f aca="true">D80+(RAND()-0.5)*2</f>
        <v>7.61424775072373</v>
      </c>
      <c r="AA80" s="0" t="n">
        <f aca="false">H80</f>
        <v>0.524633431085044</v>
      </c>
      <c r="AQ80" s="0" t="n">
        <v>45</v>
      </c>
      <c r="AR80" s="0" t="n">
        <v>64</v>
      </c>
      <c r="AS80" s="0" t="n">
        <v>0.729618768328446</v>
      </c>
      <c r="AT80" s="0" t="n">
        <f aca="true">AR80+(RAND()-0.5)*$AP$2</f>
        <v>65.5411905985093</v>
      </c>
      <c r="AV80" s="0" t="n">
        <v>80</v>
      </c>
      <c r="AW80" s="0" t="n">
        <v>64</v>
      </c>
      <c r="AX80" s="0" t="n">
        <v>0.73049853372434</v>
      </c>
      <c r="AY80" s="0" t="n">
        <f aca="true">AW80+(RAND()-0.5)*$AP$2</f>
        <v>64.6635260063922</v>
      </c>
      <c r="BA80" s="0" t="n">
        <v>6</v>
      </c>
      <c r="BB80" s="0" t="n">
        <v>8</v>
      </c>
      <c r="BC80" s="0" t="n">
        <v>0.530791788856305</v>
      </c>
      <c r="BD80" s="0" t="n">
        <f aca="true">BB80+(RAND()-0.5)*$AP$2</f>
        <v>5.61804989364464</v>
      </c>
      <c r="BF80" s="0" t="n">
        <v>20</v>
      </c>
      <c r="BG80" s="0" t="n">
        <v>64</v>
      </c>
      <c r="BH80" s="0" t="n">
        <v>0.72316715542522</v>
      </c>
      <c r="BI80" s="0" t="n">
        <f aca="true">BG80+(RAND()-0.5)*$AP$2</f>
        <v>63.0899780852487</v>
      </c>
    </row>
    <row r="81" customFormat="false" ht="12.8" hidden="false" customHeight="false" outlineLevel="0" collapsed="false">
      <c r="A81" s="0" t="n">
        <v>79</v>
      </c>
      <c r="B81" s="0" t="n">
        <v>6</v>
      </c>
      <c r="C81" s="3" t="s">
        <v>22</v>
      </c>
      <c r="D81" s="0" t="n">
        <v>8</v>
      </c>
      <c r="E81" s="0" t="n">
        <v>15</v>
      </c>
      <c r="F81" s="0" t="s">
        <v>21</v>
      </c>
      <c r="G81" s="0" t="n">
        <v>2</v>
      </c>
      <c r="H81" s="0" t="n">
        <v>0.530791788856305</v>
      </c>
      <c r="I81" s="0" t="n">
        <f aca="false">(H81-$T$14)/($T$13-$T$14)*100</f>
        <v>29.9472295514511</v>
      </c>
      <c r="Y81" s="0" t="n">
        <f aca="true">B81^2+(RAND()-0.5)*70</f>
        <v>30.1784259222914</v>
      </c>
      <c r="Z81" s="0" t="n">
        <f aca="true">D81+(RAND()-0.5)*2</f>
        <v>8.53821267024614</v>
      </c>
      <c r="AA81" s="0" t="n">
        <f aca="false">H81</f>
        <v>0.530791788856305</v>
      </c>
      <c r="AQ81" s="0" t="n">
        <v>45</v>
      </c>
      <c r="AR81" s="0" t="n">
        <v>64</v>
      </c>
      <c r="AS81" s="0" t="n">
        <v>0.723460410557185</v>
      </c>
      <c r="AT81" s="0" t="n">
        <f aca="true">AR81+(RAND()-0.5)*$AP$2</f>
        <v>61.6848357723793</v>
      </c>
      <c r="AV81" s="0" t="n">
        <v>80</v>
      </c>
      <c r="AW81" s="0" t="n">
        <v>64</v>
      </c>
      <c r="AX81" s="0" t="n">
        <v>0.717302052785924</v>
      </c>
      <c r="AY81" s="0" t="n">
        <f aca="true">AW81+(RAND()-0.5)*$AP$2</f>
        <v>62.6911877448438</v>
      </c>
      <c r="BA81" s="0" t="n">
        <v>6</v>
      </c>
      <c r="BB81" s="0" t="n">
        <v>8</v>
      </c>
      <c r="BC81" s="0" t="n">
        <v>0.514076246334311</v>
      </c>
      <c r="BD81" s="0" t="n">
        <f aca="true">BB81+(RAND()-0.5)*$AP$2</f>
        <v>8.35405411093961</v>
      </c>
      <c r="BF81" s="0" t="n">
        <v>20</v>
      </c>
      <c r="BG81" s="0" t="n">
        <v>64</v>
      </c>
      <c r="BH81" s="0" t="n">
        <v>0.7158357771261</v>
      </c>
      <c r="BI81" s="0" t="n">
        <f aca="true">BG81+(RAND()-0.5)*$AP$2</f>
        <v>64.9394500678172</v>
      </c>
    </row>
    <row r="82" customFormat="false" ht="12.8" hidden="false" customHeight="false" outlineLevel="0" collapsed="false">
      <c r="A82" s="0" t="n">
        <v>80</v>
      </c>
      <c r="B82" s="0" t="n">
        <v>6</v>
      </c>
      <c r="C82" s="3" t="s">
        <v>22</v>
      </c>
      <c r="D82" s="0" t="n">
        <v>8</v>
      </c>
      <c r="E82" s="0" t="n">
        <v>15</v>
      </c>
      <c r="F82" s="0" t="s">
        <v>21</v>
      </c>
      <c r="G82" s="0" t="n">
        <v>5</v>
      </c>
      <c r="H82" s="0" t="n">
        <v>0.514076246334311</v>
      </c>
      <c r="I82" s="0" t="n">
        <f aca="false">(H82-$T$14)/($T$13-$T$14)*100</f>
        <v>26.1873350923482</v>
      </c>
      <c r="Y82" s="0" t="n">
        <f aca="true">B82^2+(RAND()-0.5)*70</f>
        <v>32.3984027307015</v>
      </c>
      <c r="Z82" s="0" t="n">
        <f aca="true">D82+(RAND()-0.5)*2</f>
        <v>8.06524367420934</v>
      </c>
      <c r="AA82" s="0" t="n">
        <f aca="false">H82</f>
        <v>0.514076246334311</v>
      </c>
      <c r="AQ82" s="0" t="n">
        <v>45</v>
      </c>
      <c r="AR82" s="0" t="n">
        <v>64</v>
      </c>
      <c r="AS82" s="0" t="n">
        <v>0.72375366568915</v>
      </c>
      <c r="AT82" s="0" t="n">
        <f aca="true">AR82+(RAND()-0.5)*$AP$2</f>
        <v>63.5333530107746</v>
      </c>
      <c r="AV82" s="0" t="n">
        <v>80</v>
      </c>
      <c r="AW82" s="0" t="n">
        <v>64</v>
      </c>
      <c r="AX82" s="0" t="n">
        <v>0.720821114369501</v>
      </c>
      <c r="AY82" s="0" t="n">
        <f aca="true">AW82+(RAND()-0.5)*$AP$2</f>
        <v>64.190272537875</v>
      </c>
      <c r="BA82" s="0" t="n">
        <v>6</v>
      </c>
      <c r="BB82" s="0" t="n">
        <v>8</v>
      </c>
      <c r="BC82" s="0" t="n">
        <v>0.513196480938416</v>
      </c>
      <c r="BD82" s="0" t="n">
        <f aca="true">BB82+(RAND()-0.5)*$AP$2</f>
        <v>7.52276942611206</v>
      </c>
      <c r="BF82" s="0" t="n">
        <v>20</v>
      </c>
      <c r="BG82" s="0" t="n">
        <v>64</v>
      </c>
      <c r="BH82" s="0" t="n">
        <v>0.714369501466276</v>
      </c>
      <c r="BI82" s="0" t="n">
        <f aca="true">BG82+(RAND()-0.5)*$AP$2</f>
        <v>63.1930033074459</v>
      </c>
    </row>
    <row r="83" customFormat="false" ht="12.8" hidden="false" customHeight="false" outlineLevel="0" collapsed="false">
      <c r="A83" s="0" t="n">
        <v>81</v>
      </c>
      <c r="B83" s="0" t="n">
        <v>6</v>
      </c>
      <c r="C83" s="3" t="s">
        <v>22</v>
      </c>
      <c r="D83" s="0" t="n">
        <v>8</v>
      </c>
      <c r="E83" s="0" t="n">
        <v>15</v>
      </c>
      <c r="F83" s="0" t="s">
        <v>4</v>
      </c>
      <c r="G83" s="0" t="n">
        <v>1</v>
      </c>
      <c r="H83" s="0" t="n">
        <v>0.513196480938416</v>
      </c>
      <c r="I83" s="0" t="n">
        <f aca="false">(H83-$T$14)/($T$13-$T$14)*100</f>
        <v>25.98944591029</v>
      </c>
      <c r="Y83" s="0" t="n">
        <f aca="true">B83^2+(RAND()-0.5)*70</f>
        <v>8.2969326924067</v>
      </c>
      <c r="Z83" s="0" t="n">
        <f aca="true">D83+(RAND()-0.5)*2</f>
        <v>8.02077655331232</v>
      </c>
      <c r="AA83" s="0" t="n">
        <f aca="false">H83</f>
        <v>0.513196480938416</v>
      </c>
      <c r="AQ83" s="0" t="n">
        <v>45</v>
      </c>
      <c r="AR83" s="0" t="n">
        <v>64</v>
      </c>
      <c r="AS83" s="0" t="n">
        <v>0.728152492668622</v>
      </c>
      <c r="AT83" s="0" t="n">
        <f aca="true">AR83+(RAND()-0.5)*$AP$2</f>
        <v>63.0727228840115</v>
      </c>
      <c r="AV83" s="0" t="n">
        <v>80</v>
      </c>
      <c r="AW83" s="0" t="n">
        <v>64</v>
      </c>
      <c r="AX83" s="0" t="n">
        <v>0.724633431085044</v>
      </c>
      <c r="AY83" s="0" t="n">
        <f aca="true">AW83+(RAND()-0.5)*$AP$2</f>
        <v>62.0436110653682</v>
      </c>
      <c r="BA83" s="0" t="n">
        <v>6</v>
      </c>
      <c r="BB83" s="0" t="n">
        <v>8</v>
      </c>
      <c r="BC83" s="0" t="n">
        <v>0.509384164222874</v>
      </c>
      <c r="BD83" s="0" t="n">
        <f aca="true">BB83+(RAND()-0.5)*$AP$2</f>
        <v>10.4283956637373</v>
      </c>
      <c r="BF83" s="0" t="n">
        <v>20</v>
      </c>
      <c r="BG83" s="0" t="n">
        <v>64</v>
      </c>
      <c r="BH83" s="0" t="n">
        <v>0.721700879765396</v>
      </c>
      <c r="BI83" s="0" t="n">
        <f aca="true">BG83+(RAND()-0.5)*$AP$2</f>
        <v>61.8324225445977</v>
      </c>
    </row>
    <row r="84" customFormat="false" ht="12.8" hidden="false" customHeight="false" outlineLevel="0" collapsed="false">
      <c r="A84" s="0" t="n">
        <v>82</v>
      </c>
      <c r="B84" s="0" t="n">
        <v>6</v>
      </c>
      <c r="C84" s="3" t="s">
        <v>22</v>
      </c>
      <c r="D84" s="0" t="n">
        <v>8</v>
      </c>
      <c r="E84" s="0" t="n">
        <v>15</v>
      </c>
      <c r="F84" s="0" t="s">
        <v>4</v>
      </c>
      <c r="G84" s="0" t="n">
        <v>2</v>
      </c>
      <c r="H84" s="0" t="n">
        <v>0.509384164222874</v>
      </c>
      <c r="I84" s="0" t="n">
        <f aca="false">(H84-$T$14)/($T$13-$T$14)*100</f>
        <v>25.131926121372</v>
      </c>
      <c r="Y84" s="0" t="n">
        <f aca="true">B84^2+(RAND()-0.5)*70</f>
        <v>30.3386681599077</v>
      </c>
      <c r="Z84" s="0" t="n">
        <f aca="true">D84+(RAND()-0.5)*2</f>
        <v>7.57054295786656</v>
      </c>
      <c r="AA84" s="0" t="n">
        <f aca="false">H84</f>
        <v>0.509384164222874</v>
      </c>
      <c r="AQ84" s="0" t="n">
        <v>45</v>
      </c>
      <c r="AR84" s="0" t="n">
        <v>64</v>
      </c>
      <c r="AS84" s="0" t="n">
        <v>0.704692082111437</v>
      </c>
      <c r="AT84" s="0" t="n">
        <f aca="true">AR84+(RAND()-0.5)*$AP$2</f>
        <v>61.5663516350323</v>
      </c>
      <c r="AV84" s="0" t="n">
        <v>80</v>
      </c>
      <c r="AW84" s="0" t="n">
        <v>64</v>
      </c>
      <c r="AX84" s="0" t="n">
        <v>0.704105571847507</v>
      </c>
      <c r="AY84" s="0" t="n">
        <f aca="true">AW84+(RAND()-0.5)*$AP$2</f>
        <v>65.0817918804241</v>
      </c>
      <c r="BA84" s="0" t="n">
        <v>6</v>
      </c>
      <c r="BB84" s="0" t="n">
        <v>8</v>
      </c>
      <c r="BC84" s="0" t="n">
        <v>0.501466275659824</v>
      </c>
      <c r="BD84" s="0" t="n">
        <f aca="true">BB84+(RAND()-0.5)*$AP$2</f>
        <v>7.45284643035848</v>
      </c>
      <c r="BF84" s="0" t="n">
        <v>20</v>
      </c>
      <c r="BG84" s="0" t="n">
        <v>64</v>
      </c>
      <c r="BH84" s="0" t="n">
        <v>0.711143695014663</v>
      </c>
      <c r="BI84" s="0" t="n">
        <f aca="true">BG84+(RAND()-0.5)*$AP$2</f>
        <v>65.1165899509797</v>
      </c>
    </row>
    <row r="85" customFormat="false" ht="12.8" hidden="false" customHeight="false" outlineLevel="0" collapsed="false">
      <c r="A85" s="0" t="n">
        <v>83</v>
      </c>
      <c r="B85" s="0" t="n">
        <v>6</v>
      </c>
      <c r="C85" s="3" t="s">
        <v>22</v>
      </c>
      <c r="D85" s="0" t="n">
        <v>8</v>
      </c>
      <c r="E85" s="0" t="n">
        <v>15</v>
      </c>
      <c r="F85" s="0" t="s">
        <v>4</v>
      </c>
      <c r="G85" s="0" t="n">
        <v>5</v>
      </c>
      <c r="H85" s="0" t="n">
        <v>0.501466275659824</v>
      </c>
      <c r="I85" s="0" t="n">
        <f aca="false">(H85-$T$14)/($T$13-$T$14)*100</f>
        <v>23.3509234828495</v>
      </c>
      <c r="Y85" s="0" t="n">
        <f aca="true">B85^2+(RAND()-0.5)*70</f>
        <v>19.6905625381041</v>
      </c>
      <c r="Z85" s="0" t="n">
        <f aca="true">D85+(RAND()-0.5)*2</f>
        <v>8.91812332882546</v>
      </c>
      <c r="AA85" s="0" t="n">
        <f aca="false">H85</f>
        <v>0.501466275659824</v>
      </c>
      <c r="AQ85" s="0" t="n">
        <v>45</v>
      </c>
      <c r="AR85" s="0" t="n">
        <v>64</v>
      </c>
      <c r="AS85" s="0" t="n">
        <v>0.735190615835777</v>
      </c>
      <c r="AT85" s="0" t="n">
        <f aca="true">AR85+(RAND()-0.5)*$AP$2</f>
        <v>65.1672042118153</v>
      </c>
      <c r="AV85" s="0" t="n">
        <v>80</v>
      </c>
      <c r="AW85" s="0" t="n">
        <v>64</v>
      </c>
      <c r="AX85" s="0" t="n">
        <v>0.73049853372434</v>
      </c>
      <c r="AY85" s="0" t="n">
        <f aca="true">AW85+(RAND()-0.5)*$AP$2</f>
        <v>66.0710749266436</v>
      </c>
      <c r="BA85" s="0" t="n">
        <v>6</v>
      </c>
      <c r="BB85" s="0" t="n">
        <v>8</v>
      </c>
      <c r="BC85" s="0" t="n">
        <v>0.526099706744868</v>
      </c>
      <c r="BD85" s="0" t="n">
        <f aca="true">BB85+(RAND()-0.5)*$AP$2</f>
        <v>9.94431594864</v>
      </c>
      <c r="BF85" s="0" t="n">
        <v>20</v>
      </c>
      <c r="BG85" s="0" t="n">
        <v>64</v>
      </c>
      <c r="BH85" s="0" t="n">
        <v>0.727565982404692</v>
      </c>
      <c r="BI85" s="0" t="n">
        <f aca="true">BG85+(RAND()-0.5)*$AP$2</f>
        <v>65.00644949649</v>
      </c>
    </row>
    <row r="86" customFormat="false" ht="12.8" hidden="false" customHeight="false" outlineLevel="0" collapsed="false">
      <c r="A86" s="0" t="n">
        <v>84</v>
      </c>
      <c r="B86" s="0" t="n">
        <v>6</v>
      </c>
      <c r="C86" s="3" t="s">
        <v>22</v>
      </c>
      <c r="D86" s="0" t="n">
        <v>8</v>
      </c>
      <c r="E86" s="0" t="n">
        <v>22</v>
      </c>
      <c r="F86" s="0" t="s">
        <v>21</v>
      </c>
      <c r="G86" s="0" t="n">
        <v>1</v>
      </c>
      <c r="H86" s="0" t="n">
        <v>0.526099706744868</v>
      </c>
      <c r="I86" s="0" t="n">
        <f aca="false">(H86-$T$14)/($T$13-$T$14)*100</f>
        <v>28.8918205804748</v>
      </c>
      <c r="Y86" s="0" t="n">
        <f aca="true">B86^2+(RAND()-0.5)*70</f>
        <v>55.4291778968181</v>
      </c>
      <c r="Z86" s="0" t="n">
        <f aca="true">D86+(RAND()-0.5)*2</f>
        <v>7.78239592560567</v>
      </c>
      <c r="AA86" s="0" t="n">
        <f aca="false">H86</f>
        <v>0.526099706744868</v>
      </c>
      <c r="AQ86" s="0" t="n">
        <v>45</v>
      </c>
      <c r="AR86" s="0" t="n">
        <v>64</v>
      </c>
      <c r="AS86" s="0" t="n">
        <v>0.730205278592375</v>
      </c>
      <c r="AT86" s="0" t="n">
        <f aca="true">AR86+(RAND()-0.5)*$AP$2</f>
        <v>64.4185928177321</v>
      </c>
      <c r="AV86" s="0" t="n">
        <v>80</v>
      </c>
      <c r="AW86" s="0" t="n">
        <v>64</v>
      </c>
      <c r="AX86" s="0" t="n">
        <v>0.740175953079179</v>
      </c>
      <c r="AY86" s="0" t="n">
        <f aca="true">AW86+(RAND()-0.5)*$AP$2</f>
        <v>65.5306976012653</v>
      </c>
      <c r="BA86" s="0" t="n">
        <v>6</v>
      </c>
      <c r="BB86" s="0" t="n">
        <v>8</v>
      </c>
      <c r="BC86" s="0" t="n">
        <v>0.525806451612903</v>
      </c>
      <c r="BD86" s="0" t="n">
        <f aca="true">BB86+(RAND()-0.5)*$AP$2</f>
        <v>9.82934320589993</v>
      </c>
      <c r="BF86" s="0" t="n">
        <v>20</v>
      </c>
      <c r="BG86" s="0" t="n">
        <v>64</v>
      </c>
      <c r="BH86" s="0" t="n">
        <v>0.727565982404692</v>
      </c>
      <c r="BI86" s="0" t="n">
        <f aca="true">BG86+(RAND()-0.5)*$AP$2</f>
        <v>62.6356172320666</v>
      </c>
    </row>
    <row r="87" customFormat="false" ht="12.8" hidden="false" customHeight="false" outlineLevel="0" collapsed="false">
      <c r="A87" s="0" t="n">
        <v>85</v>
      </c>
      <c r="B87" s="0" t="n">
        <v>6</v>
      </c>
      <c r="C87" s="3" t="s">
        <v>22</v>
      </c>
      <c r="D87" s="0" t="n">
        <v>8</v>
      </c>
      <c r="E87" s="0" t="n">
        <v>22</v>
      </c>
      <c r="F87" s="0" t="s">
        <v>21</v>
      </c>
      <c r="G87" s="0" t="n">
        <v>2</v>
      </c>
      <c r="H87" s="0" t="n">
        <v>0.525806451612903</v>
      </c>
      <c r="I87" s="0" t="n">
        <f aca="false">(H87-$T$14)/($T$13-$T$14)*100</f>
        <v>28.8258575197888</v>
      </c>
      <c r="Y87" s="0" t="n">
        <f aca="true">B87^2+(RAND()-0.5)*70</f>
        <v>7.15065564517863</v>
      </c>
      <c r="Z87" s="0" t="n">
        <f aca="true">D87+(RAND()-0.5)*2</f>
        <v>8.02627465105616</v>
      </c>
      <c r="AA87" s="0" t="n">
        <f aca="false">H87</f>
        <v>0.525806451612903</v>
      </c>
      <c r="AQ87" s="0" t="n">
        <v>45</v>
      </c>
      <c r="AR87" s="0" t="n">
        <v>64</v>
      </c>
      <c r="AS87" s="0" t="n">
        <v>0.717008797653959</v>
      </c>
      <c r="AT87" s="0" t="n">
        <f aca="true">AR87+(RAND()-0.5)*$AP$2</f>
        <v>64.6020328233717</v>
      </c>
      <c r="AV87" s="0" t="n">
        <v>80</v>
      </c>
      <c r="AW87" s="0" t="n">
        <v>64</v>
      </c>
      <c r="AX87" s="0" t="n">
        <v>0.72375366568915</v>
      </c>
      <c r="AY87" s="0" t="n">
        <f aca="true">AW87+(RAND()-0.5)*$AP$2</f>
        <v>64.7076186750783</v>
      </c>
      <c r="BA87" s="0" t="n">
        <v>6</v>
      </c>
      <c r="BB87" s="0" t="n">
        <v>8</v>
      </c>
      <c r="BC87" s="0" t="n">
        <v>0.518768328445748</v>
      </c>
      <c r="BD87" s="0" t="n">
        <f aca="true">BB87+(RAND()-0.5)*$AP$2</f>
        <v>8.71296436537523</v>
      </c>
      <c r="BF87" s="0" t="n">
        <v>20</v>
      </c>
      <c r="BG87" s="0" t="n">
        <v>64</v>
      </c>
      <c r="BH87" s="0" t="n">
        <v>0.719354838709677</v>
      </c>
      <c r="BI87" s="0" t="n">
        <f aca="true">BG87+(RAND()-0.5)*$AP$2</f>
        <v>64.2115098416107</v>
      </c>
    </row>
    <row r="88" customFormat="false" ht="12.8" hidden="false" customHeight="false" outlineLevel="0" collapsed="false">
      <c r="A88" s="0" t="n">
        <v>86</v>
      </c>
      <c r="B88" s="0" t="n">
        <v>6</v>
      </c>
      <c r="C88" s="3" t="s">
        <v>22</v>
      </c>
      <c r="D88" s="0" t="n">
        <v>8</v>
      </c>
      <c r="E88" s="0" t="n">
        <v>22</v>
      </c>
      <c r="F88" s="0" t="s">
        <v>21</v>
      </c>
      <c r="G88" s="0" t="n">
        <v>5</v>
      </c>
      <c r="H88" s="0" t="n">
        <v>0.518768328445748</v>
      </c>
      <c r="I88" s="0" t="n">
        <f aca="false">(H88-$T$14)/($T$13-$T$14)*100</f>
        <v>27.2427440633245</v>
      </c>
      <c r="Y88" s="0" t="n">
        <f aca="true">B88^2+(RAND()-0.5)*70</f>
        <v>44.1318328797352</v>
      </c>
      <c r="Z88" s="0" t="n">
        <f aca="true">D88+(RAND()-0.5)*2</f>
        <v>7.09964379132725</v>
      </c>
      <c r="AA88" s="0" t="n">
        <f aca="false">H88</f>
        <v>0.518768328445748</v>
      </c>
      <c r="AQ88" s="0" t="n">
        <v>45</v>
      </c>
      <c r="AR88" s="0" t="n">
        <v>64</v>
      </c>
      <c r="AS88" s="0" t="n">
        <v>0.729325513196481</v>
      </c>
      <c r="AT88" s="0" t="n">
        <f aca="true">AR88+(RAND()-0.5)*$AP$2</f>
        <v>62.5868987737922</v>
      </c>
      <c r="AV88" s="0" t="n">
        <v>80</v>
      </c>
      <c r="AW88" s="0" t="n">
        <v>64</v>
      </c>
      <c r="AX88" s="0" t="n">
        <v>0.727565982404692</v>
      </c>
      <c r="AY88" s="0" t="n">
        <f aca="true">AW88+(RAND()-0.5)*$AP$2</f>
        <v>65.827258321573</v>
      </c>
      <c r="BA88" s="0" t="n">
        <v>6</v>
      </c>
      <c r="BB88" s="0" t="n">
        <v>8</v>
      </c>
      <c r="BC88" s="0" t="n">
        <v>0.507038123167155</v>
      </c>
      <c r="BD88" s="0" t="n">
        <f aca="true">BB88+(RAND()-0.5)*$AP$2</f>
        <v>8.21164498466533</v>
      </c>
      <c r="BF88" s="0" t="n">
        <v>20</v>
      </c>
      <c r="BG88" s="0" t="n">
        <v>64</v>
      </c>
      <c r="BH88" s="0" t="n">
        <v>0.721994134897361</v>
      </c>
      <c r="BI88" s="0" t="n">
        <f aca="true">BG88+(RAND()-0.5)*$AP$2</f>
        <v>62.0047150264727</v>
      </c>
    </row>
    <row r="89" customFormat="false" ht="12.8" hidden="false" customHeight="false" outlineLevel="0" collapsed="false">
      <c r="A89" s="0" t="n">
        <v>87</v>
      </c>
      <c r="B89" s="0" t="n">
        <v>6</v>
      </c>
      <c r="C89" s="3" t="s">
        <v>22</v>
      </c>
      <c r="D89" s="0" t="n">
        <v>8</v>
      </c>
      <c r="E89" s="0" t="n">
        <v>22</v>
      </c>
      <c r="F89" s="0" t="s">
        <v>4</v>
      </c>
      <c r="G89" s="0" t="n">
        <v>1</v>
      </c>
      <c r="H89" s="0" t="n">
        <v>0.507038123167155</v>
      </c>
      <c r="I89" s="0" t="n">
        <f aca="false">(H89-$T$14)/($T$13-$T$14)*100</f>
        <v>24.6042216358837</v>
      </c>
      <c r="Y89" s="0" t="n">
        <f aca="true">B89^2+(RAND()-0.5)*70</f>
        <v>29.2651772594545</v>
      </c>
      <c r="Z89" s="0" t="n">
        <f aca="true">D89+(RAND()-0.5)*2</f>
        <v>8.36329692346044</v>
      </c>
      <c r="AA89" s="0" t="n">
        <f aca="false">H89</f>
        <v>0.507038123167155</v>
      </c>
      <c r="AQ89" s="0" t="n">
        <v>45</v>
      </c>
      <c r="AR89" s="0" t="n">
        <v>64</v>
      </c>
      <c r="AS89" s="0" t="n">
        <v>0.725513196480939</v>
      </c>
      <c r="AT89" s="0" t="n">
        <f aca="true">AR89+(RAND()-0.5)*$AP$2</f>
        <v>65.7792383633787</v>
      </c>
      <c r="AV89" s="0" t="n">
        <v>80</v>
      </c>
      <c r="AW89" s="0" t="n">
        <v>64</v>
      </c>
      <c r="AX89" s="0" t="n">
        <v>0.720527859237537</v>
      </c>
      <c r="AY89" s="0" t="n">
        <f aca="true">AW89+(RAND()-0.5)*$AP$2</f>
        <v>65.1222925869515</v>
      </c>
      <c r="BA89" s="0" t="n">
        <v>6</v>
      </c>
      <c r="BB89" s="0" t="n">
        <v>8</v>
      </c>
      <c r="BC89" s="0" t="n">
        <v>0.50791788856305</v>
      </c>
      <c r="BD89" s="0" t="n">
        <f aca="true">BB89+(RAND()-0.5)*$AP$2</f>
        <v>6.31017434538808</v>
      </c>
      <c r="BF89" s="0" t="n">
        <v>20</v>
      </c>
      <c r="BG89" s="0" t="n">
        <v>64</v>
      </c>
      <c r="BH89" s="0" t="n">
        <v>0.724340175953079</v>
      </c>
      <c r="BI89" s="0" t="n">
        <f aca="true">BG89+(RAND()-0.5)*$AP$2</f>
        <v>65.970751019544</v>
      </c>
    </row>
    <row r="90" customFormat="false" ht="12.8" hidden="false" customHeight="false" outlineLevel="0" collapsed="false">
      <c r="A90" s="0" t="n">
        <v>88</v>
      </c>
      <c r="B90" s="0" t="n">
        <v>6</v>
      </c>
      <c r="C90" s="3" t="s">
        <v>22</v>
      </c>
      <c r="D90" s="0" t="n">
        <v>8</v>
      </c>
      <c r="E90" s="0" t="n">
        <v>22</v>
      </c>
      <c r="F90" s="0" t="s">
        <v>4</v>
      </c>
      <c r="G90" s="0" t="n">
        <v>2</v>
      </c>
      <c r="H90" s="0" t="n">
        <v>0.50791788856305</v>
      </c>
      <c r="I90" s="0" t="n">
        <f aca="false">(H90-$T$14)/($T$13-$T$14)*100</f>
        <v>24.8021108179419</v>
      </c>
      <c r="Y90" s="0" t="n">
        <f aca="true">B90^2+(RAND()-0.5)*70</f>
        <v>30.8411762027536</v>
      </c>
      <c r="Z90" s="0" t="n">
        <f aca="true">D90+(RAND()-0.5)*2</f>
        <v>7.23343794350512</v>
      </c>
      <c r="AA90" s="0" t="n">
        <f aca="false">H90</f>
        <v>0.50791788856305</v>
      </c>
      <c r="AQ90" s="0" t="n">
        <v>45</v>
      </c>
      <c r="AR90" s="0" t="n">
        <v>64</v>
      </c>
      <c r="AS90" s="0" t="n">
        <v>0.713782991202346</v>
      </c>
      <c r="AT90" s="0" t="n">
        <f aca="true">AR90+(RAND()-0.5)*$AP$2</f>
        <v>63.4910742057255</v>
      </c>
      <c r="AV90" s="0" t="n">
        <v>80</v>
      </c>
      <c r="AW90" s="0" t="n">
        <v>64</v>
      </c>
      <c r="AX90" s="0" t="n">
        <v>0.707038123167155</v>
      </c>
      <c r="AY90" s="0" t="n">
        <f aca="true">AW90+(RAND()-0.5)*$AP$2</f>
        <v>61.8042492031818</v>
      </c>
      <c r="BA90" s="0" t="n">
        <v>6</v>
      </c>
      <c r="BB90" s="0" t="n">
        <v>8</v>
      </c>
      <c r="BC90" s="0" t="n">
        <v>0.497653958944282</v>
      </c>
      <c r="BD90" s="0" t="n">
        <f aca="true">BB90+(RAND()-0.5)*$AP$2</f>
        <v>8.92466068046633</v>
      </c>
      <c r="BF90" s="0" t="n">
        <v>20</v>
      </c>
      <c r="BG90" s="0" t="n">
        <v>64</v>
      </c>
      <c r="BH90" s="0" t="n">
        <v>0.707624633431085</v>
      </c>
      <c r="BI90" s="0" t="n">
        <f aca="true">BG90+(RAND()-0.5)*$AP$2</f>
        <v>62.3202923258068</v>
      </c>
    </row>
    <row r="91" customFormat="false" ht="12.8" hidden="false" customHeight="false" outlineLevel="0" collapsed="false">
      <c r="A91" s="0" t="n">
        <v>89</v>
      </c>
      <c r="B91" s="0" t="n">
        <v>6</v>
      </c>
      <c r="C91" s="3" t="s">
        <v>22</v>
      </c>
      <c r="D91" s="0" t="n">
        <v>8</v>
      </c>
      <c r="E91" s="0" t="n">
        <v>22</v>
      </c>
      <c r="F91" s="0" t="s">
        <v>4</v>
      </c>
      <c r="G91" s="0" t="n">
        <v>5</v>
      </c>
      <c r="H91" s="0" t="n">
        <v>0.497653958944282</v>
      </c>
      <c r="I91" s="0" t="n">
        <f aca="false">(H91-$T$14)/($T$13-$T$14)*100</f>
        <v>22.4934036939314</v>
      </c>
      <c r="Y91" s="0" t="n">
        <f aca="true">B91^2+(RAND()-0.5)*70</f>
        <v>16.4206433671061</v>
      </c>
      <c r="Z91" s="0" t="n">
        <f aca="true">D91+(RAND()-0.5)*2</f>
        <v>8.68324839347042</v>
      </c>
      <c r="AA91" s="0" t="n">
        <f aca="false">H91</f>
        <v>0.497653958944282</v>
      </c>
      <c r="AQ91" s="0" t="n">
        <v>45</v>
      </c>
      <c r="AR91" s="0" t="n">
        <v>64</v>
      </c>
      <c r="AS91" s="0" t="n">
        <v>0.731378299120235</v>
      </c>
      <c r="AT91" s="0" t="n">
        <f aca="true">AR91+(RAND()-0.5)*$AP$2</f>
        <v>65.5098128275713</v>
      </c>
      <c r="AV91" s="0" t="n">
        <v>80</v>
      </c>
      <c r="AW91" s="0" t="n">
        <v>64</v>
      </c>
      <c r="AX91" s="0" t="n">
        <v>0.73841642228739</v>
      </c>
      <c r="AY91" s="0" t="n">
        <f aca="true">AW91+(RAND()-0.5)*$AP$2</f>
        <v>64.9216679265956</v>
      </c>
      <c r="BA91" s="0" t="n">
        <v>6</v>
      </c>
      <c r="BB91" s="0" t="n">
        <v>8</v>
      </c>
      <c r="BC91" s="0" t="n">
        <v>0.532551319648094</v>
      </c>
      <c r="BD91" s="0" t="n">
        <f aca="true">BB91+(RAND()-0.5)*$AP$2</f>
        <v>5.64662663976196</v>
      </c>
      <c r="BF91" s="0" t="n">
        <v>20</v>
      </c>
      <c r="BG91" s="0" t="n">
        <v>64</v>
      </c>
      <c r="BH91" s="0" t="n">
        <v>0.728739002932551</v>
      </c>
      <c r="BI91" s="0" t="n">
        <f aca="true">BG91+(RAND()-0.5)*$AP$2</f>
        <v>64.4597077326616</v>
      </c>
    </row>
    <row r="92" customFormat="false" ht="12.8" hidden="false" customHeight="false" outlineLevel="0" collapsed="false">
      <c r="A92" s="0" t="n">
        <v>90</v>
      </c>
      <c r="B92" s="0" t="n">
        <v>6</v>
      </c>
      <c r="C92" s="3" t="s">
        <v>22</v>
      </c>
      <c r="D92" s="0" t="n">
        <v>8</v>
      </c>
      <c r="E92" s="0" t="n">
        <v>35</v>
      </c>
      <c r="F92" s="0" t="s">
        <v>21</v>
      </c>
      <c r="G92" s="0" t="n">
        <v>1</v>
      </c>
      <c r="H92" s="0" t="n">
        <v>0.532551319648094</v>
      </c>
      <c r="I92" s="0" t="n">
        <f aca="false">(H92-$T$14)/($T$13-$T$14)*100</f>
        <v>30.3430079155672</v>
      </c>
      <c r="Y92" s="0" t="n">
        <f aca="true">B92^2+(RAND()-0.5)*70</f>
        <v>25.031406553695</v>
      </c>
      <c r="Z92" s="0" t="n">
        <f aca="true">D92+(RAND()-0.5)*2</f>
        <v>8.53636770718731</v>
      </c>
      <c r="AA92" s="0" t="n">
        <f aca="false">H92</f>
        <v>0.532551319648094</v>
      </c>
      <c r="AQ92" s="0" t="n">
        <v>45</v>
      </c>
      <c r="AR92" s="0" t="n">
        <v>64</v>
      </c>
      <c r="AS92" s="0" t="n">
        <v>0.733137829912023</v>
      </c>
      <c r="AT92" s="0" t="n">
        <f aca="true">AR92+(RAND()-0.5)*$AP$2</f>
        <v>65.2473992555169</v>
      </c>
      <c r="AV92" s="0" t="n">
        <v>80</v>
      </c>
      <c r="AW92" s="0" t="n">
        <v>64</v>
      </c>
      <c r="AX92" s="0" t="n">
        <v>0.733137829912023</v>
      </c>
      <c r="AY92" s="0" t="n">
        <f aca="true">AW92+(RAND()-0.5)*$AP$2</f>
        <v>63.1930224810494</v>
      </c>
      <c r="BA92" s="0" t="n">
        <v>6</v>
      </c>
      <c r="BB92" s="0" t="n">
        <v>8</v>
      </c>
      <c r="BC92" s="0" t="n">
        <v>0.525806451612903</v>
      </c>
      <c r="BD92" s="0" t="n">
        <f aca="true">BB92+(RAND()-0.5)*$AP$2</f>
        <v>9.18829332932364</v>
      </c>
      <c r="BF92" s="0" t="n">
        <v>20</v>
      </c>
      <c r="BG92" s="0" t="n">
        <v>64</v>
      </c>
      <c r="BH92" s="0" t="n">
        <v>0.727565982404692</v>
      </c>
      <c r="BI92" s="0" t="n">
        <f aca="true">BG92+(RAND()-0.5)*$AP$2</f>
        <v>64.861345853773</v>
      </c>
    </row>
    <row r="93" customFormat="false" ht="12.8" hidden="false" customHeight="false" outlineLevel="0" collapsed="false">
      <c r="A93" s="0" t="n">
        <v>91</v>
      </c>
      <c r="B93" s="0" t="n">
        <v>6</v>
      </c>
      <c r="C93" s="3" t="s">
        <v>22</v>
      </c>
      <c r="D93" s="0" t="n">
        <v>8</v>
      </c>
      <c r="E93" s="0" t="n">
        <v>35</v>
      </c>
      <c r="F93" s="0" t="s">
        <v>21</v>
      </c>
      <c r="G93" s="0" t="n">
        <v>2</v>
      </c>
      <c r="H93" s="0" t="n">
        <v>0.525806451612903</v>
      </c>
      <c r="I93" s="0" t="n">
        <f aca="false">(H93-$T$14)/($T$13-$T$14)*100</f>
        <v>28.8258575197888</v>
      </c>
      <c r="Y93" s="0" t="n">
        <f aca="true">B93^2+(RAND()-0.5)*70</f>
        <v>59.3275074663106</v>
      </c>
      <c r="Z93" s="0" t="n">
        <f aca="true">D93+(RAND()-0.5)*2</f>
        <v>8.76530974614434</v>
      </c>
      <c r="AA93" s="0" t="n">
        <f aca="false">H93</f>
        <v>0.525806451612903</v>
      </c>
      <c r="AQ93" s="0" t="n">
        <v>45</v>
      </c>
      <c r="AR93" s="0" t="n">
        <v>64</v>
      </c>
      <c r="AS93" s="0" t="n">
        <v>0.720527859237537</v>
      </c>
      <c r="AT93" s="0" t="n">
        <f aca="true">AR93+(RAND()-0.5)*$AP$2</f>
        <v>62.7260762386723</v>
      </c>
      <c r="AV93" s="0" t="n">
        <v>80</v>
      </c>
      <c r="AW93" s="0" t="n">
        <v>64</v>
      </c>
      <c r="AX93" s="0" t="n">
        <v>0.718768328445748</v>
      </c>
      <c r="AY93" s="0" t="n">
        <f aca="true">AW93+(RAND()-0.5)*$AP$2</f>
        <v>61.6116585166892</v>
      </c>
      <c r="BA93" s="0" t="n">
        <v>6</v>
      </c>
      <c r="BB93" s="0" t="n">
        <v>8</v>
      </c>
      <c r="BC93" s="0" t="n">
        <v>0.52316715542522</v>
      </c>
      <c r="BD93" s="0" t="n">
        <f aca="true">BB93+(RAND()-0.5)*$AP$2</f>
        <v>5.68730540818069</v>
      </c>
      <c r="BF93" s="0" t="n">
        <v>20</v>
      </c>
      <c r="BG93" s="0" t="n">
        <v>64</v>
      </c>
      <c r="BH93" s="0" t="n">
        <v>0.716422287390029</v>
      </c>
      <c r="BI93" s="0" t="n">
        <f aca="true">BG93+(RAND()-0.5)*$AP$2</f>
        <v>61.7697724819882</v>
      </c>
    </row>
    <row r="94" customFormat="false" ht="12.8" hidden="false" customHeight="false" outlineLevel="0" collapsed="false">
      <c r="A94" s="0" t="n">
        <v>92</v>
      </c>
      <c r="B94" s="0" t="n">
        <v>6</v>
      </c>
      <c r="C94" s="3" t="s">
        <v>22</v>
      </c>
      <c r="D94" s="0" t="n">
        <v>8</v>
      </c>
      <c r="E94" s="0" t="n">
        <v>35</v>
      </c>
      <c r="F94" s="0" t="s">
        <v>21</v>
      </c>
      <c r="G94" s="0" t="n">
        <v>5</v>
      </c>
      <c r="H94" s="0" t="n">
        <v>0.52316715542522</v>
      </c>
      <c r="I94" s="0" t="n">
        <f aca="false">(H94-$T$14)/($T$13-$T$14)*100</f>
        <v>28.2321899736147</v>
      </c>
      <c r="Y94" s="0" t="n">
        <f aca="true">B94^2+(RAND()-0.5)*70</f>
        <v>47.343106093118</v>
      </c>
      <c r="Z94" s="0" t="n">
        <f aca="true">D94+(RAND()-0.5)*2</f>
        <v>8.52712670457549</v>
      </c>
      <c r="AA94" s="0" t="n">
        <f aca="false">H94</f>
        <v>0.52316715542522</v>
      </c>
      <c r="AQ94" s="0" t="n">
        <v>45</v>
      </c>
      <c r="AR94" s="0" t="n">
        <v>64</v>
      </c>
      <c r="AS94" s="0" t="n">
        <v>0.719941348973607</v>
      </c>
      <c r="AT94" s="0" t="n">
        <f aca="true">AR94+(RAND()-0.5)*$AP$2</f>
        <v>66.275186906918</v>
      </c>
      <c r="AV94" s="0" t="n">
        <v>80</v>
      </c>
      <c r="AW94" s="0" t="n">
        <v>64</v>
      </c>
      <c r="AX94" s="0" t="n">
        <v>0.726686217008798</v>
      </c>
      <c r="AY94" s="0" t="n">
        <f aca="true">AW94+(RAND()-0.5)*$AP$2</f>
        <v>61.6807953597745</v>
      </c>
      <c r="BA94" s="0" t="n">
        <v>6</v>
      </c>
      <c r="BB94" s="0" t="n">
        <v>8</v>
      </c>
      <c r="BC94" s="0" t="n">
        <v>0.513196480938416</v>
      </c>
      <c r="BD94" s="0" t="n">
        <f aca="true">BB94+(RAND()-0.5)*$AP$2</f>
        <v>6.54702033277135</v>
      </c>
      <c r="BF94" s="0" t="n">
        <v>20</v>
      </c>
      <c r="BG94" s="0" t="n">
        <v>64</v>
      </c>
      <c r="BH94" s="0" t="n">
        <v>0.72316715542522</v>
      </c>
      <c r="BI94" s="0" t="n">
        <f aca="true">BG94+(RAND()-0.5)*$AP$2</f>
        <v>62.8637613743777</v>
      </c>
    </row>
    <row r="95" customFormat="false" ht="12.8" hidden="false" customHeight="false" outlineLevel="0" collapsed="false">
      <c r="A95" s="0" t="n">
        <v>93</v>
      </c>
      <c r="B95" s="0" t="n">
        <v>6</v>
      </c>
      <c r="C95" s="3" t="s">
        <v>22</v>
      </c>
      <c r="D95" s="0" t="n">
        <v>8</v>
      </c>
      <c r="E95" s="0" t="n">
        <v>35</v>
      </c>
      <c r="F95" s="0" t="s">
        <v>4</v>
      </c>
      <c r="G95" s="0" t="n">
        <v>1</v>
      </c>
      <c r="H95" s="0" t="n">
        <v>0.513196480938416</v>
      </c>
      <c r="I95" s="0" t="n">
        <f aca="false">(H95-$T$14)/($T$13-$T$14)*100</f>
        <v>25.98944591029</v>
      </c>
      <c r="Y95" s="0" t="n">
        <f aca="true">B95^2+(RAND()-0.5)*70</f>
        <v>37.1582066945266</v>
      </c>
      <c r="Z95" s="0" t="n">
        <f aca="true">D95+(RAND()-0.5)*2</f>
        <v>8.35315731517039</v>
      </c>
      <c r="AA95" s="0" t="n">
        <f aca="false">H95</f>
        <v>0.513196480938416</v>
      </c>
      <c r="AQ95" s="0" t="n">
        <v>45</v>
      </c>
      <c r="AR95" s="0" t="n">
        <v>64</v>
      </c>
      <c r="AS95" s="0" t="n">
        <v>0.728152492668622</v>
      </c>
      <c r="AT95" s="0" t="n">
        <f aca="true">AR95+(RAND()-0.5)*$AP$2</f>
        <v>62.0172914190916</v>
      </c>
      <c r="AV95" s="0" t="n">
        <v>80</v>
      </c>
      <c r="AW95" s="0" t="n">
        <v>64</v>
      </c>
      <c r="AX95" s="0" t="n">
        <v>0.718768328445748</v>
      </c>
      <c r="AY95" s="0" t="n">
        <f aca="true">AW95+(RAND()-0.5)*$AP$2</f>
        <v>65.7648445995292</v>
      </c>
      <c r="BA95" s="0" t="n">
        <v>6</v>
      </c>
      <c r="BB95" s="0" t="n">
        <v>8</v>
      </c>
      <c r="BC95" s="0" t="n">
        <v>0.510557184750733</v>
      </c>
      <c r="BD95" s="0" t="n">
        <f aca="true">BB95+(RAND()-0.5)*$AP$2</f>
        <v>9.30808185145725</v>
      </c>
      <c r="BF95" s="0" t="n">
        <v>20</v>
      </c>
      <c r="BG95" s="0" t="n">
        <v>64</v>
      </c>
      <c r="BH95" s="0" t="n">
        <v>0.723460410557185</v>
      </c>
      <c r="BI95" s="0" t="n">
        <f aca="true">BG95+(RAND()-0.5)*$AP$2</f>
        <v>66.4726592650404</v>
      </c>
    </row>
    <row r="96" customFormat="false" ht="12.8" hidden="false" customHeight="false" outlineLevel="0" collapsed="false">
      <c r="A96" s="0" t="n">
        <v>94</v>
      </c>
      <c r="B96" s="0" t="n">
        <v>6</v>
      </c>
      <c r="C96" s="3" t="s">
        <v>22</v>
      </c>
      <c r="D96" s="0" t="n">
        <v>8</v>
      </c>
      <c r="E96" s="0" t="n">
        <v>35</v>
      </c>
      <c r="F96" s="0" t="s">
        <v>4</v>
      </c>
      <c r="G96" s="0" t="n">
        <v>2</v>
      </c>
      <c r="H96" s="0" t="n">
        <v>0.510557184750733</v>
      </c>
      <c r="I96" s="0" t="n">
        <f aca="false">(H96-$T$14)/($T$13-$T$14)*100</f>
        <v>25.395778364116</v>
      </c>
      <c r="Y96" s="0" t="n">
        <f aca="true">B96^2+(RAND()-0.5)*70</f>
        <v>41.6837767001707</v>
      </c>
      <c r="Z96" s="0" t="n">
        <f aca="true">D96+(RAND()-0.5)*2</f>
        <v>8.30072501511313</v>
      </c>
      <c r="AA96" s="0" t="n">
        <f aca="false">H96</f>
        <v>0.510557184750733</v>
      </c>
      <c r="AQ96" s="0" t="n">
        <v>45</v>
      </c>
      <c r="AR96" s="0" t="n">
        <v>64</v>
      </c>
      <c r="AS96" s="0" t="n">
        <v>0.712023460410557</v>
      </c>
      <c r="AT96" s="0" t="n">
        <f aca="true">AR96+(RAND()-0.5)*$AP$2</f>
        <v>63.3046032072743</v>
      </c>
      <c r="AV96" s="0" t="n">
        <v>80</v>
      </c>
      <c r="AW96" s="0" t="n">
        <v>64</v>
      </c>
      <c r="AX96" s="0" t="n">
        <v>0.715542521994135</v>
      </c>
      <c r="AY96" s="0" t="n">
        <f aca="true">AW96+(RAND()-0.5)*$AP$2</f>
        <v>61.9679478699109</v>
      </c>
      <c r="BA96" s="0" t="n">
        <v>6</v>
      </c>
      <c r="BB96" s="0" t="n">
        <v>8</v>
      </c>
      <c r="BC96" s="0" t="n">
        <v>0.505865102639296</v>
      </c>
      <c r="BD96" s="0" t="n">
        <f aca="true">BB96+(RAND()-0.5)*$AP$2</f>
        <v>8.08988114481326</v>
      </c>
      <c r="BF96" s="0" t="n">
        <v>20</v>
      </c>
      <c r="BG96" s="0" t="n">
        <v>64</v>
      </c>
      <c r="BH96" s="0" t="n">
        <v>0.712316715542522</v>
      </c>
      <c r="BI96" s="0" t="n">
        <f aca="true">BG96+(RAND()-0.5)*$AP$2</f>
        <v>65.5308648528298</v>
      </c>
    </row>
    <row r="97" customFormat="false" ht="12.8" hidden="false" customHeight="false" outlineLevel="0" collapsed="false">
      <c r="A97" s="0" t="n">
        <v>95</v>
      </c>
      <c r="B97" s="0" t="n">
        <v>6</v>
      </c>
      <c r="C97" s="3" t="s">
        <v>22</v>
      </c>
      <c r="D97" s="0" t="n">
        <v>8</v>
      </c>
      <c r="E97" s="0" t="n">
        <v>35</v>
      </c>
      <c r="F97" s="0" t="s">
        <v>4</v>
      </c>
      <c r="G97" s="0" t="n">
        <v>5</v>
      </c>
      <c r="H97" s="0" t="n">
        <v>0.505865102639296</v>
      </c>
      <c r="I97" s="0" t="n">
        <f aca="false">(H97-$T$14)/($T$13-$T$14)*100</f>
        <v>24.3403693931397</v>
      </c>
      <c r="Y97" s="0" t="n">
        <f aca="true">B97^2+(RAND()-0.5)*70</f>
        <v>15.281557664508</v>
      </c>
      <c r="Z97" s="0" t="n">
        <f aca="true">D97+(RAND()-0.5)*2</f>
        <v>7.50639064540155</v>
      </c>
      <c r="AA97" s="0" t="n">
        <f aca="false">H97</f>
        <v>0.505865102639296</v>
      </c>
      <c r="AQ97" s="0" t="n">
        <v>45</v>
      </c>
      <c r="AR97" s="0" t="n">
        <v>8</v>
      </c>
      <c r="AS97" s="0" t="n">
        <v>0.611143695014663</v>
      </c>
      <c r="AT97" s="0" t="n">
        <f aca="true">AR97+(RAND()-0.5)*$AP$2</f>
        <v>10.3299554450205</v>
      </c>
      <c r="AV97" s="0" t="n">
        <v>80</v>
      </c>
      <c r="AW97" s="0" t="n">
        <v>8</v>
      </c>
      <c r="AX97" s="0" t="n">
        <v>0.613489736070381</v>
      </c>
      <c r="AY97" s="0" t="n">
        <f aca="true">AW97+(RAND()-0.5)*$AP$2</f>
        <v>5.5200394220883</v>
      </c>
      <c r="BA97" s="0" t="n">
        <v>6</v>
      </c>
      <c r="BB97" s="0" t="n">
        <v>16</v>
      </c>
      <c r="BC97" s="0" t="n">
        <v>0.598533724340176</v>
      </c>
      <c r="BD97" s="0" t="n">
        <f aca="true">BB97+(RAND()-0.5)*$AP$2</f>
        <v>14.2753730163677</v>
      </c>
      <c r="BF97" s="0" t="n">
        <v>20</v>
      </c>
      <c r="BG97" s="0" t="n">
        <v>8</v>
      </c>
      <c r="BH97" s="0" t="n">
        <v>0.616715542521994</v>
      </c>
      <c r="BI97" s="0" t="n">
        <f aca="true">BG97+(RAND()-0.5)*$AP$2</f>
        <v>5.79236880305689</v>
      </c>
    </row>
    <row r="98" customFormat="false" ht="12.8" hidden="false" customHeight="false" outlineLevel="0" collapsed="false">
      <c r="A98" s="0" t="n">
        <v>96</v>
      </c>
      <c r="B98" s="0" t="n">
        <v>6</v>
      </c>
      <c r="C98" s="3" t="s">
        <v>22</v>
      </c>
      <c r="D98" s="0" t="n">
        <v>16</v>
      </c>
      <c r="E98" s="0" t="n">
        <v>10</v>
      </c>
      <c r="F98" s="0" t="s">
        <v>21</v>
      </c>
      <c r="G98" s="0" t="n">
        <v>1</v>
      </c>
      <c r="H98" s="0" t="n">
        <v>0.598533724340176</v>
      </c>
      <c r="I98" s="0" t="n">
        <f aca="false">(H98-$T$14)/($T$13-$T$14)*100</f>
        <v>45.1846965699208</v>
      </c>
      <c r="Y98" s="0" t="n">
        <f aca="true">B98^2+(RAND()-0.5)*70</f>
        <v>51.4357552842703</v>
      </c>
      <c r="Z98" s="0" t="n">
        <f aca="true">D98+(RAND()-0.5)*2</f>
        <v>15.8186022716109</v>
      </c>
      <c r="AA98" s="0" t="n">
        <f aca="false">H98</f>
        <v>0.598533724340176</v>
      </c>
      <c r="AQ98" s="0" t="n">
        <v>45</v>
      </c>
      <c r="AR98" s="0" t="n">
        <v>8</v>
      </c>
      <c r="AS98" s="0" t="n">
        <v>0.611143695014663</v>
      </c>
      <c r="AT98" s="0" t="n">
        <f aca="true">AR98+(RAND()-0.5)*$AP$2</f>
        <v>6.05633751966525</v>
      </c>
      <c r="AV98" s="0" t="n">
        <v>80</v>
      </c>
      <c r="AW98" s="0" t="n">
        <v>8</v>
      </c>
      <c r="AX98" s="0" t="n">
        <v>0.611436950146628</v>
      </c>
      <c r="AY98" s="0" t="n">
        <f aca="true">AW98+(RAND()-0.5)*$AP$2</f>
        <v>5.81615503306966</v>
      </c>
      <c r="BA98" s="0" t="n">
        <v>6</v>
      </c>
      <c r="BB98" s="0" t="n">
        <v>16</v>
      </c>
      <c r="BC98" s="0" t="n">
        <v>0.601173020527859</v>
      </c>
      <c r="BD98" s="0" t="n">
        <f aca="true">BB98+(RAND()-0.5)*$AP$2</f>
        <v>17.1004906630842</v>
      </c>
      <c r="BF98" s="0" t="n">
        <v>20</v>
      </c>
      <c r="BG98" s="0" t="n">
        <v>8</v>
      </c>
      <c r="BH98" s="0" t="n">
        <v>0.616422287390029</v>
      </c>
      <c r="BI98" s="0" t="n">
        <f aca="true">BG98+(RAND()-0.5)*$AP$2</f>
        <v>8.35949177748989</v>
      </c>
    </row>
    <row r="99" customFormat="false" ht="12.8" hidden="false" customHeight="false" outlineLevel="0" collapsed="false">
      <c r="A99" s="0" t="n">
        <v>97</v>
      </c>
      <c r="B99" s="0" t="n">
        <v>6</v>
      </c>
      <c r="C99" s="3" t="s">
        <v>22</v>
      </c>
      <c r="D99" s="0" t="n">
        <v>16</v>
      </c>
      <c r="E99" s="0" t="n">
        <v>10</v>
      </c>
      <c r="F99" s="0" t="s">
        <v>21</v>
      </c>
      <c r="G99" s="0" t="n">
        <v>2</v>
      </c>
      <c r="H99" s="0" t="n">
        <v>0.601173020527859</v>
      </c>
      <c r="I99" s="0" t="n">
        <f aca="false">(H99-$T$14)/($T$13-$T$14)*100</f>
        <v>45.7783641160948</v>
      </c>
      <c r="Y99" s="0" t="n">
        <f aca="true">B99^2+(RAND()-0.5)*70</f>
        <v>30.3473097786773</v>
      </c>
      <c r="Z99" s="0" t="n">
        <f aca="true">D99+(RAND()-0.5)*2</f>
        <v>16.9021172358189</v>
      </c>
      <c r="AA99" s="0" t="n">
        <f aca="false">H99</f>
        <v>0.601173020527859</v>
      </c>
      <c r="AQ99" s="0" t="n">
        <v>45</v>
      </c>
      <c r="AR99" s="0" t="n">
        <v>8</v>
      </c>
      <c r="AS99" s="0" t="n">
        <v>0.604105571847507</v>
      </c>
      <c r="AT99" s="0" t="n">
        <f aca="true">AR99+(RAND()-0.5)*$AP$2</f>
        <v>9.20704997389112</v>
      </c>
      <c r="AV99" s="0" t="n">
        <v>80</v>
      </c>
      <c r="AW99" s="0" t="n">
        <v>8</v>
      </c>
      <c r="AX99" s="0" t="n">
        <v>0.60058651026393</v>
      </c>
      <c r="AY99" s="0" t="n">
        <f aca="true">AW99+(RAND()-0.5)*$AP$2</f>
        <v>7.06430512492079</v>
      </c>
      <c r="BA99" s="0" t="n">
        <v>6</v>
      </c>
      <c r="BB99" s="0" t="n">
        <v>16</v>
      </c>
      <c r="BC99" s="0" t="n">
        <v>0.587683284457478</v>
      </c>
      <c r="BD99" s="0" t="n">
        <f aca="true">BB99+(RAND()-0.5)*$AP$2</f>
        <v>15.3848035897827</v>
      </c>
      <c r="BF99" s="0" t="n">
        <v>20</v>
      </c>
      <c r="BG99" s="0" t="n">
        <v>8</v>
      </c>
      <c r="BH99" s="0" t="n">
        <v>0.596480938416422</v>
      </c>
      <c r="BI99" s="0" t="n">
        <f aca="true">BG99+(RAND()-0.5)*$AP$2</f>
        <v>6.78746141970623</v>
      </c>
    </row>
    <row r="100" customFormat="false" ht="12.8" hidden="false" customHeight="false" outlineLevel="0" collapsed="false">
      <c r="A100" s="0" t="n">
        <v>98</v>
      </c>
      <c r="B100" s="0" t="n">
        <v>6</v>
      </c>
      <c r="C100" s="3" t="s">
        <v>22</v>
      </c>
      <c r="D100" s="0" t="n">
        <v>16</v>
      </c>
      <c r="E100" s="0" t="n">
        <v>10</v>
      </c>
      <c r="F100" s="0" t="s">
        <v>21</v>
      </c>
      <c r="G100" s="0" t="n">
        <v>5</v>
      </c>
      <c r="H100" s="0" t="n">
        <v>0.587683284457478</v>
      </c>
      <c r="I100" s="0" t="n">
        <f aca="false">(H100-$T$14)/($T$13-$T$14)*100</f>
        <v>42.7440633245382</v>
      </c>
      <c r="Y100" s="0" t="n">
        <f aca="true">B100^2+(RAND()-0.5)*70</f>
        <v>25.152124436805</v>
      </c>
      <c r="Z100" s="0" t="n">
        <f aca="true">D100+(RAND()-0.5)*2</f>
        <v>16.3247071311343</v>
      </c>
      <c r="AA100" s="0" t="n">
        <f aca="false">H100</f>
        <v>0.587683284457478</v>
      </c>
      <c r="AQ100" s="0" t="n">
        <v>45</v>
      </c>
      <c r="AR100" s="0" t="n">
        <v>8</v>
      </c>
      <c r="AS100" s="0" t="n">
        <v>0.62258064516129</v>
      </c>
      <c r="AT100" s="0" t="n">
        <f aca="true">AR100+(RAND()-0.5)*$AP$2</f>
        <v>10.0265080517856</v>
      </c>
      <c r="AV100" s="0" t="n">
        <v>80</v>
      </c>
      <c r="AW100" s="0" t="n">
        <v>8</v>
      </c>
      <c r="AX100" s="0" t="n">
        <v>0.626392961876833</v>
      </c>
      <c r="AY100" s="0" t="n">
        <f aca="true">AW100+(RAND()-0.5)*$AP$2</f>
        <v>9.34373072825838</v>
      </c>
      <c r="BA100" s="0" t="n">
        <v>6</v>
      </c>
      <c r="BB100" s="0" t="n">
        <v>16</v>
      </c>
      <c r="BC100" s="0" t="n">
        <v>0.608797653958944</v>
      </c>
      <c r="BD100" s="0" t="n">
        <f aca="true">BB100+(RAND()-0.5)*$AP$2</f>
        <v>15.3060508283088</v>
      </c>
      <c r="BF100" s="0" t="n">
        <v>20</v>
      </c>
      <c r="BG100" s="0" t="n">
        <v>8</v>
      </c>
      <c r="BH100" s="0" t="n">
        <v>0.620527859237537</v>
      </c>
      <c r="BI100" s="0" t="n">
        <f aca="true">BG100+(RAND()-0.5)*$AP$2</f>
        <v>6.8366216927534</v>
      </c>
    </row>
    <row r="101" customFormat="false" ht="12.8" hidden="false" customHeight="false" outlineLevel="0" collapsed="false">
      <c r="A101" s="0" t="n">
        <v>99</v>
      </c>
      <c r="B101" s="0" t="n">
        <v>6</v>
      </c>
      <c r="C101" s="3" t="s">
        <v>22</v>
      </c>
      <c r="D101" s="0" t="n">
        <v>16</v>
      </c>
      <c r="E101" s="0" t="n">
        <v>10</v>
      </c>
      <c r="F101" s="0" t="s">
        <v>4</v>
      </c>
      <c r="G101" s="0" t="n">
        <v>1</v>
      </c>
      <c r="H101" s="0" t="n">
        <v>0.608797653958944</v>
      </c>
      <c r="I101" s="0" t="n">
        <f aca="false">(H101-$T$14)/($T$13-$T$14)*100</f>
        <v>47.4934036939312</v>
      </c>
      <c r="Y101" s="0" t="n">
        <f aca="true">B101^2+(RAND()-0.5)*70</f>
        <v>10.622854142217</v>
      </c>
      <c r="Z101" s="0" t="n">
        <f aca="true">D101+(RAND()-0.5)*2</f>
        <v>15.5034765375312</v>
      </c>
      <c r="AA101" s="0" t="n">
        <f aca="false">H101</f>
        <v>0.608797653958944</v>
      </c>
      <c r="AQ101" s="0" t="n">
        <v>45</v>
      </c>
      <c r="AR101" s="0" t="n">
        <v>8</v>
      </c>
      <c r="AS101" s="0" t="n">
        <v>0.624340175953079</v>
      </c>
      <c r="AT101" s="0" t="n">
        <f aca="true">AR101+(RAND()-0.5)*$AP$2</f>
        <v>6.7944535195129</v>
      </c>
      <c r="AV101" s="0" t="n">
        <v>80</v>
      </c>
      <c r="AW101" s="0" t="n">
        <v>8</v>
      </c>
      <c r="AX101" s="0" t="n">
        <v>0.623460410557185</v>
      </c>
      <c r="AY101" s="0" t="n">
        <f aca="true">AW101+(RAND()-0.5)*$AP$2</f>
        <v>5.57533354044426</v>
      </c>
      <c r="BA101" s="0" t="n">
        <v>6</v>
      </c>
      <c r="BB101" s="0" t="n">
        <v>16</v>
      </c>
      <c r="BC101" s="0" t="n">
        <v>0.601466275659824</v>
      </c>
      <c r="BD101" s="0" t="n">
        <f aca="true">BB101+(RAND()-0.5)*$AP$2</f>
        <v>17.7028368712636</v>
      </c>
      <c r="BF101" s="0" t="n">
        <v>20</v>
      </c>
      <c r="BG101" s="0" t="n">
        <v>8</v>
      </c>
      <c r="BH101" s="0" t="n">
        <v>0.618181818181818</v>
      </c>
      <c r="BI101" s="0" t="n">
        <f aca="true">BG101+(RAND()-0.5)*$AP$2</f>
        <v>6.72748691181187</v>
      </c>
    </row>
    <row r="102" customFormat="false" ht="12.8" hidden="false" customHeight="false" outlineLevel="0" collapsed="false">
      <c r="A102" s="0" t="n">
        <v>100</v>
      </c>
      <c r="B102" s="0" t="n">
        <v>6</v>
      </c>
      <c r="C102" s="3" t="s">
        <v>22</v>
      </c>
      <c r="D102" s="0" t="n">
        <v>16</v>
      </c>
      <c r="E102" s="0" t="n">
        <v>10</v>
      </c>
      <c r="F102" s="0" t="s">
        <v>4</v>
      </c>
      <c r="G102" s="0" t="n">
        <v>2</v>
      </c>
      <c r="H102" s="0" t="n">
        <v>0.601466275659824</v>
      </c>
      <c r="I102" s="0" t="n">
        <f aca="false">(H102-$T$14)/($T$13-$T$14)*100</f>
        <v>45.8443271767809</v>
      </c>
      <c r="Y102" s="0" t="n">
        <f aca="true">B102^2+(RAND()-0.5)*70</f>
        <v>14.2877584674861</v>
      </c>
      <c r="Z102" s="0" t="n">
        <f aca="true">D102+(RAND()-0.5)*2</f>
        <v>16.4704458538909</v>
      </c>
      <c r="AA102" s="0" t="n">
        <f aca="false">H102</f>
        <v>0.601466275659824</v>
      </c>
      <c r="AQ102" s="0" t="n">
        <v>45</v>
      </c>
      <c r="AR102" s="0" t="n">
        <v>8</v>
      </c>
      <c r="AS102" s="0" t="n">
        <v>0.609384164222874</v>
      </c>
      <c r="AT102" s="0" t="n">
        <f aca="true">AR102+(RAND()-0.5)*$AP$2</f>
        <v>8.97337381390389</v>
      </c>
      <c r="AV102" s="0" t="n">
        <v>80</v>
      </c>
      <c r="AW102" s="0" t="n">
        <v>8</v>
      </c>
      <c r="AX102" s="0" t="n">
        <v>0.608797653958944</v>
      </c>
      <c r="AY102" s="0" t="n">
        <f aca="true">AW102+(RAND()-0.5)*$AP$2</f>
        <v>10.2228325303877</v>
      </c>
      <c r="BA102" s="0" t="n">
        <v>6</v>
      </c>
      <c r="BB102" s="0" t="n">
        <v>16</v>
      </c>
      <c r="BC102" s="0" t="n">
        <v>0.588563049853372</v>
      </c>
      <c r="BD102" s="0" t="n">
        <f aca="true">BB102+(RAND()-0.5)*$AP$2</f>
        <v>13.9622982867295</v>
      </c>
      <c r="BF102" s="0" t="n">
        <v>20</v>
      </c>
      <c r="BG102" s="0" t="n">
        <v>8</v>
      </c>
      <c r="BH102" s="0" t="n">
        <v>0.594721407624633</v>
      </c>
      <c r="BI102" s="0" t="n">
        <f aca="true">BG102+(RAND()-0.5)*$AP$2</f>
        <v>8.08815117587801</v>
      </c>
    </row>
    <row r="103" customFormat="false" ht="12.8" hidden="false" customHeight="false" outlineLevel="0" collapsed="false">
      <c r="A103" s="0" t="n">
        <v>101</v>
      </c>
      <c r="B103" s="0" t="n">
        <v>6</v>
      </c>
      <c r="C103" s="3" t="s">
        <v>22</v>
      </c>
      <c r="D103" s="0" t="n">
        <v>16</v>
      </c>
      <c r="E103" s="0" t="n">
        <v>10</v>
      </c>
      <c r="F103" s="0" t="s">
        <v>4</v>
      </c>
      <c r="G103" s="0" t="n">
        <v>5</v>
      </c>
      <c r="H103" s="0" t="n">
        <v>0.588563049853372</v>
      </c>
      <c r="I103" s="0" t="n">
        <f aca="false">(H103-$T$14)/($T$13-$T$14)*100</f>
        <v>42.9419525065961</v>
      </c>
      <c r="Y103" s="0" t="n">
        <f aca="true">B103^2+(RAND()-0.5)*70</f>
        <v>58.8399069618899</v>
      </c>
      <c r="Z103" s="0" t="n">
        <f aca="true">D103+(RAND()-0.5)*2</f>
        <v>16.6780723163392</v>
      </c>
      <c r="AA103" s="0" t="n">
        <f aca="false">H103</f>
        <v>0.588563049853372</v>
      </c>
      <c r="AQ103" s="0" t="n">
        <v>45</v>
      </c>
      <c r="AR103" s="0" t="n">
        <v>8</v>
      </c>
      <c r="AS103" s="0" t="n">
        <v>0.639589442815249</v>
      </c>
      <c r="AT103" s="0" t="n">
        <f aca="true">AR103+(RAND()-0.5)*$AP$2</f>
        <v>6.42681399721187</v>
      </c>
      <c r="AV103" s="0" t="n">
        <v>80</v>
      </c>
      <c r="AW103" s="0" t="n">
        <v>8</v>
      </c>
      <c r="AX103" s="0" t="n">
        <v>0.636070381231672</v>
      </c>
      <c r="AY103" s="0" t="n">
        <f aca="true">AW103+(RAND()-0.5)*$AP$2</f>
        <v>7.44326791272033</v>
      </c>
      <c r="BA103" s="0" t="n">
        <v>6</v>
      </c>
      <c r="BB103" s="0" t="n">
        <v>16</v>
      </c>
      <c r="BC103" s="0" t="n">
        <v>0.614369501466276</v>
      </c>
      <c r="BD103" s="0" t="n">
        <f aca="true">BB103+(RAND()-0.5)*$AP$2</f>
        <v>14.3672977011884</v>
      </c>
      <c r="BF103" s="0" t="n">
        <v>20</v>
      </c>
      <c r="BG103" s="0" t="n">
        <v>8</v>
      </c>
      <c r="BH103" s="0" t="n">
        <v>0.635190615835777</v>
      </c>
      <c r="BI103" s="0" t="n">
        <f aca="true">BG103+(RAND()-0.5)*$AP$2</f>
        <v>9.45028582948726</v>
      </c>
    </row>
    <row r="104" customFormat="false" ht="12.8" hidden="false" customHeight="false" outlineLevel="0" collapsed="false">
      <c r="A104" s="0" t="n">
        <v>102</v>
      </c>
      <c r="B104" s="0" t="n">
        <v>6</v>
      </c>
      <c r="C104" s="3" t="s">
        <v>22</v>
      </c>
      <c r="D104" s="0" t="n">
        <v>16</v>
      </c>
      <c r="E104" s="0" t="n">
        <v>15</v>
      </c>
      <c r="F104" s="0" t="s">
        <v>21</v>
      </c>
      <c r="G104" s="0" t="n">
        <v>1</v>
      </c>
      <c r="H104" s="0" t="n">
        <v>0.614369501466276</v>
      </c>
      <c r="I104" s="0" t="n">
        <f aca="false">(H104-$T$14)/($T$13-$T$14)*100</f>
        <v>48.7467018469657</v>
      </c>
      <c r="Y104" s="0" t="n">
        <f aca="true">B104^2+(RAND()-0.5)*70</f>
        <v>10.8197309265379</v>
      </c>
      <c r="Z104" s="0" t="n">
        <f aca="true">D104+(RAND()-0.5)*2</f>
        <v>16.1834465258289</v>
      </c>
      <c r="AA104" s="0" t="n">
        <f aca="false">H104</f>
        <v>0.614369501466276</v>
      </c>
      <c r="AQ104" s="0" t="n">
        <v>45</v>
      </c>
      <c r="AR104" s="0" t="n">
        <v>8</v>
      </c>
      <c r="AS104" s="0" t="n">
        <v>0.627859237536657</v>
      </c>
      <c r="AT104" s="0" t="n">
        <f aca="true">AR104+(RAND()-0.5)*$AP$2</f>
        <v>6.97345908975694</v>
      </c>
      <c r="AV104" s="0" t="n">
        <v>80</v>
      </c>
      <c r="AW104" s="0" t="n">
        <v>8</v>
      </c>
      <c r="AX104" s="0" t="n">
        <v>0.629325513196481</v>
      </c>
      <c r="AY104" s="0" t="n">
        <f aca="true">AW104+(RAND()-0.5)*$AP$2</f>
        <v>6.90922417107504</v>
      </c>
      <c r="BA104" s="0" t="n">
        <v>6</v>
      </c>
      <c r="BB104" s="0" t="n">
        <v>16</v>
      </c>
      <c r="BC104" s="0" t="n">
        <v>0.618475073313783</v>
      </c>
      <c r="BD104" s="0" t="n">
        <f aca="true">BB104+(RAND()-0.5)*$AP$2</f>
        <v>14.7368289654842</v>
      </c>
      <c r="BF104" s="0" t="n">
        <v>20</v>
      </c>
      <c r="BG104" s="0" t="n">
        <v>8</v>
      </c>
      <c r="BH104" s="0" t="n">
        <v>0.627272727272727</v>
      </c>
      <c r="BI104" s="0" t="n">
        <f aca="true">BG104+(RAND()-0.5)*$AP$2</f>
        <v>6.36521511722822</v>
      </c>
    </row>
    <row r="105" customFormat="false" ht="12.8" hidden="false" customHeight="false" outlineLevel="0" collapsed="false">
      <c r="A105" s="0" t="n">
        <v>103</v>
      </c>
      <c r="B105" s="0" t="n">
        <v>6</v>
      </c>
      <c r="C105" s="3" t="s">
        <v>22</v>
      </c>
      <c r="D105" s="0" t="n">
        <v>16</v>
      </c>
      <c r="E105" s="0" t="n">
        <v>15</v>
      </c>
      <c r="F105" s="0" t="s">
        <v>21</v>
      </c>
      <c r="G105" s="0" t="n">
        <v>2</v>
      </c>
      <c r="H105" s="0" t="n">
        <v>0.618475073313783</v>
      </c>
      <c r="I105" s="0" t="n">
        <f aca="false">(H105-$T$14)/($T$13-$T$14)*100</f>
        <v>49.6701846965698</v>
      </c>
      <c r="Y105" s="0" t="n">
        <f aca="true">B105^2+(RAND()-0.5)*70</f>
        <v>28.6513804949354</v>
      </c>
      <c r="Z105" s="0" t="n">
        <f aca="true">D105+(RAND()-0.5)*2</f>
        <v>15.705342651112</v>
      </c>
      <c r="AA105" s="0" t="n">
        <f aca="false">H105</f>
        <v>0.618475073313783</v>
      </c>
      <c r="AQ105" s="0" t="n">
        <v>45</v>
      </c>
      <c r="AR105" s="0" t="n">
        <v>8</v>
      </c>
      <c r="AS105" s="0" t="n">
        <v>0.617595307917888</v>
      </c>
      <c r="AT105" s="0" t="n">
        <f aca="true">AR105+(RAND()-0.5)*$AP$2</f>
        <v>9.54912098369096</v>
      </c>
      <c r="AV105" s="0" t="n">
        <v>80</v>
      </c>
      <c r="AW105" s="0" t="n">
        <v>8</v>
      </c>
      <c r="AX105" s="0" t="n">
        <v>0.622287390029326</v>
      </c>
      <c r="AY105" s="0" t="n">
        <f aca="true">AW105+(RAND()-0.5)*$AP$2</f>
        <v>5.58155371819157</v>
      </c>
      <c r="BA105" s="0" t="n">
        <v>6</v>
      </c>
      <c r="BB105" s="0" t="n">
        <v>16</v>
      </c>
      <c r="BC105" s="0" t="n">
        <v>0.603225806451613</v>
      </c>
      <c r="BD105" s="0" t="n">
        <f aca="true">BB105+(RAND()-0.5)*$AP$2</f>
        <v>15.4456083403202</v>
      </c>
      <c r="BF105" s="0" t="n">
        <v>20</v>
      </c>
      <c r="BG105" s="0" t="n">
        <v>8</v>
      </c>
      <c r="BH105" s="0" t="n">
        <v>0.612609970674487</v>
      </c>
      <c r="BI105" s="0" t="n">
        <f aca="true">BG105+(RAND()-0.5)*$AP$2</f>
        <v>10.2632972133579</v>
      </c>
    </row>
    <row r="106" customFormat="false" ht="12.8" hidden="false" customHeight="false" outlineLevel="0" collapsed="false">
      <c r="A106" s="0" t="n">
        <v>104</v>
      </c>
      <c r="B106" s="0" t="n">
        <v>6</v>
      </c>
      <c r="C106" s="3" t="s">
        <v>22</v>
      </c>
      <c r="D106" s="0" t="n">
        <v>16</v>
      </c>
      <c r="E106" s="0" t="n">
        <v>15</v>
      </c>
      <c r="F106" s="0" t="s">
        <v>21</v>
      </c>
      <c r="G106" s="0" t="n">
        <v>5</v>
      </c>
      <c r="H106" s="0" t="n">
        <v>0.603225806451613</v>
      </c>
      <c r="I106" s="0" t="n">
        <f aca="false">(H106-$T$14)/($T$13-$T$14)*100</f>
        <v>46.240105540897</v>
      </c>
      <c r="Y106" s="0" t="n">
        <f aca="true">B106^2+(RAND()-0.5)*70</f>
        <v>8.73073391639628</v>
      </c>
      <c r="Z106" s="0" t="n">
        <f aca="true">D106+(RAND()-0.5)*2</f>
        <v>15.6086029394064</v>
      </c>
      <c r="AA106" s="0" t="n">
        <f aca="false">H106</f>
        <v>0.603225806451613</v>
      </c>
      <c r="AQ106" s="0" t="n">
        <v>45</v>
      </c>
      <c r="AR106" s="0" t="n">
        <v>8</v>
      </c>
      <c r="AS106" s="0" t="n">
        <v>0.625513196480938</v>
      </c>
      <c r="AT106" s="0" t="n">
        <f aca="true">AR106+(RAND()-0.5)*$AP$2</f>
        <v>10.0933103450807</v>
      </c>
      <c r="AV106" s="0" t="n">
        <v>80</v>
      </c>
      <c r="AW106" s="0" t="n">
        <v>8</v>
      </c>
      <c r="AX106" s="0" t="n">
        <v>0.623460410557185</v>
      </c>
      <c r="AY106" s="0" t="n">
        <f aca="true">AW106+(RAND()-0.5)*$AP$2</f>
        <v>7.95636990119237</v>
      </c>
      <c r="BA106" s="0" t="n">
        <v>6</v>
      </c>
      <c r="BB106" s="0" t="n">
        <v>16</v>
      </c>
      <c r="BC106" s="0" t="n">
        <v>0.603812316715543</v>
      </c>
      <c r="BD106" s="0" t="n">
        <f aca="true">BB106+(RAND()-0.5)*$AP$2</f>
        <v>17.0156085930066</v>
      </c>
      <c r="BF106" s="0" t="n">
        <v>20</v>
      </c>
      <c r="BG106" s="0" t="n">
        <v>8</v>
      </c>
      <c r="BH106" s="0" t="n">
        <v>0.624046920821114</v>
      </c>
      <c r="BI106" s="0" t="n">
        <f aca="true">BG106+(RAND()-0.5)*$AP$2</f>
        <v>6.69453552353662</v>
      </c>
    </row>
    <row r="107" customFormat="false" ht="12.8" hidden="false" customHeight="false" outlineLevel="0" collapsed="false">
      <c r="A107" s="0" t="n">
        <v>105</v>
      </c>
      <c r="B107" s="0" t="n">
        <v>6</v>
      </c>
      <c r="C107" s="3" t="s">
        <v>22</v>
      </c>
      <c r="D107" s="0" t="n">
        <v>16</v>
      </c>
      <c r="E107" s="0" t="n">
        <v>15</v>
      </c>
      <c r="F107" s="0" t="s">
        <v>4</v>
      </c>
      <c r="G107" s="0" t="n">
        <v>1</v>
      </c>
      <c r="H107" s="0" t="n">
        <v>0.603812316715543</v>
      </c>
      <c r="I107" s="0" t="n">
        <f aca="false">(H107-$T$14)/($T$13-$T$14)*100</f>
        <v>46.3720316622691</v>
      </c>
      <c r="Y107" s="0" t="n">
        <f aca="true">B107^2+(RAND()-0.5)*70</f>
        <v>39.0859161692206</v>
      </c>
      <c r="Z107" s="0" t="n">
        <f aca="true">D107+(RAND()-0.5)*2</f>
        <v>16.7064846397843</v>
      </c>
      <c r="AA107" s="0" t="n">
        <f aca="false">H107</f>
        <v>0.603812316715543</v>
      </c>
      <c r="AQ107" s="0" t="n">
        <v>45</v>
      </c>
      <c r="AR107" s="0" t="n">
        <v>8</v>
      </c>
      <c r="AS107" s="0" t="n">
        <v>0.624926686217009</v>
      </c>
      <c r="AT107" s="0" t="n">
        <f aca="true">AR107+(RAND()-0.5)*$AP$2</f>
        <v>10.2151831403608</v>
      </c>
      <c r="AV107" s="0" t="n">
        <v>80</v>
      </c>
      <c r="AW107" s="0" t="n">
        <v>8</v>
      </c>
      <c r="AX107" s="0" t="n">
        <v>0.621114369501466</v>
      </c>
      <c r="AY107" s="0" t="n">
        <f aca="true">AW107+(RAND()-0.5)*$AP$2</f>
        <v>6.46855451061856</v>
      </c>
      <c r="BA107" s="0" t="n">
        <v>6</v>
      </c>
      <c r="BB107" s="0" t="n">
        <v>16</v>
      </c>
      <c r="BC107" s="0" t="n">
        <v>0.603812316715543</v>
      </c>
      <c r="BD107" s="0" t="n">
        <f aca="true">BB107+(RAND()-0.5)*$AP$2</f>
        <v>13.8261174209183</v>
      </c>
      <c r="BF107" s="0" t="n">
        <v>20</v>
      </c>
      <c r="BG107" s="0" t="n">
        <v>8</v>
      </c>
      <c r="BH107" s="0" t="n">
        <v>0.618768328445748</v>
      </c>
      <c r="BI107" s="0" t="n">
        <f aca="true">BG107+(RAND()-0.5)*$AP$2</f>
        <v>8.0463959533954</v>
      </c>
    </row>
    <row r="108" customFormat="false" ht="12.8" hidden="false" customHeight="false" outlineLevel="0" collapsed="false">
      <c r="A108" s="0" t="n">
        <v>106</v>
      </c>
      <c r="B108" s="0" t="n">
        <v>6</v>
      </c>
      <c r="C108" s="3" t="s">
        <v>22</v>
      </c>
      <c r="D108" s="0" t="n">
        <v>16</v>
      </c>
      <c r="E108" s="0" t="n">
        <v>15</v>
      </c>
      <c r="F108" s="0" t="s">
        <v>4</v>
      </c>
      <c r="G108" s="0" t="n">
        <v>2</v>
      </c>
      <c r="H108" s="0" t="n">
        <v>0.603812316715543</v>
      </c>
      <c r="I108" s="0" t="n">
        <f aca="false">(H108-$T$14)/($T$13-$T$14)*100</f>
        <v>46.3720316622691</v>
      </c>
      <c r="Y108" s="0" t="n">
        <f aca="true">B108^2+(RAND()-0.5)*70</f>
        <v>7.54922287096269</v>
      </c>
      <c r="Z108" s="0" t="n">
        <f aca="true">D108+(RAND()-0.5)*2</f>
        <v>16.3353872622829</v>
      </c>
      <c r="AA108" s="0" t="n">
        <f aca="false">H108</f>
        <v>0.603812316715543</v>
      </c>
      <c r="AQ108" s="0" t="n">
        <v>45</v>
      </c>
      <c r="AR108" s="0" t="n">
        <v>8</v>
      </c>
      <c r="AS108" s="0" t="n">
        <v>0.604105571847507</v>
      </c>
      <c r="AT108" s="0" t="n">
        <f aca="true">AR108+(RAND()-0.5)*$AP$2</f>
        <v>8.51167720870581</v>
      </c>
      <c r="AV108" s="0" t="n">
        <v>80</v>
      </c>
      <c r="AW108" s="0" t="n">
        <v>8</v>
      </c>
      <c r="AX108" s="0" t="n">
        <v>0.606451612903226</v>
      </c>
      <c r="AY108" s="0" t="n">
        <f aca="true">AW108+(RAND()-0.5)*$AP$2</f>
        <v>6.35152978368569</v>
      </c>
      <c r="BA108" s="0" t="n">
        <v>6</v>
      </c>
      <c r="BB108" s="0" t="n">
        <v>16</v>
      </c>
      <c r="BC108" s="0" t="n">
        <v>0.594134897360704</v>
      </c>
      <c r="BD108" s="0" t="n">
        <f aca="true">BB108+(RAND()-0.5)*$AP$2</f>
        <v>17.0274686006596</v>
      </c>
      <c r="BF108" s="0" t="n">
        <v>20</v>
      </c>
      <c r="BG108" s="0" t="n">
        <v>8</v>
      </c>
      <c r="BH108" s="0" t="n">
        <v>0.598533724340176</v>
      </c>
      <c r="BI108" s="0" t="n">
        <f aca="true">BG108+(RAND()-0.5)*$AP$2</f>
        <v>6.32304950978141</v>
      </c>
    </row>
    <row r="109" customFormat="false" ht="12.8" hidden="false" customHeight="false" outlineLevel="0" collapsed="false">
      <c r="A109" s="0" t="n">
        <v>107</v>
      </c>
      <c r="B109" s="0" t="n">
        <v>6</v>
      </c>
      <c r="C109" s="3" t="s">
        <v>22</v>
      </c>
      <c r="D109" s="0" t="n">
        <v>16</v>
      </c>
      <c r="E109" s="0" t="n">
        <v>15</v>
      </c>
      <c r="F109" s="0" t="s">
        <v>4</v>
      </c>
      <c r="G109" s="0" t="n">
        <v>5</v>
      </c>
      <c r="H109" s="0" t="n">
        <v>0.594134897360704</v>
      </c>
      <c r="I109" s="0" t="n">
        <f aca="false">(H109-$T$14)/($T$13-$T$14)*100</f>
        <v>44.1952506596305</v>
      </c>
      <c r="Y109" s="0" t="n">
        <f aca="true">B109^2+(RAND()-0.5)*70</f>
        <v>14.2755882025231</v>
      </c>
      <c r="Z109" s="0" t="n">
        <f aca="true">D109+(RAND()-0.5)*2</f>
        <v>16.7766534260008</v>
      </c>
      <c r="AA109" s="0" t="n">
        <f aca="false">H109</f>
        <v>0.594134897360704</v>
      </c>
      <c r="AQ109" s="0" t="n">
        <v>45</v>
      </c>
      <c r="AR109" s="0" t="n">
        <v>8</v>
      </c>
      <c r="AS109" s="0" t="n">
        <v>0.638123167155425</v>
      </c>
      <c r="AT109" s="0" t="n">
        <f aca="true">AR109+(RAND()-0.5)*$AP$2</f>
        <v>7.05245210567955</v>
      </c>
      <c r="AV109" s="0" t="n">
        <v>80</v>
      </c>
      <c r="AW109" s="0" t="n">
        <v>8</v>
      </c>
      <c r="AX109" s="0" t="n">
        <v>0.636950146627566</v>
      </c>
      <c r="AY109" s="0" t="n">
        <f aca="true">AW109+(RAND()-0.5)*$AP$2</f>
        <v>8.34131411637645</v>
      </c>
      <c r="BA109" s="0" t="n">
        <v>6</v>
      </c>
      <c r="BB109" s="0" t="n">
        <v>16</v>
      </c>
      <c r="BC109" s="0" t="n">
        <v>0.625219941348974</v>
      </c>
      <c r="BD109" s="0" t="n">
        <f aca="true">BB109+(RAND()-0.5)*$AP$2</f>
        <v>15.9889008927858</v>
      </c>
      <c r="BF109" s="0" t="n">
        <v>20</v>
      </c>
      <c r="BG109" s="0" t="n">
        <v>8</v>
      </c>
      <c r="BH109" s="0" t="n">
        <v>0.633431085043988</v>
      </c>
      <c r="BI109" s="0" t="n">
        <f aca="true">BG109+(RAND()-0.5)*$AP$2</f>
        <v>6.77750819607172</v>
      </c>
    </row>
    <row r="110" customFormat="false" ht="12.8" hidden="false" customHeight="false" outlineLevel="0" collapsed="false">
      <c r="A110" s="0" t="n">
        <v>108</v>
      </c>
      <c r="B110" s="0" t="n">
        <v>6</v>
      </c>
      <c r="C110" s="3" t="s">
        <v>22</v>
      </c>
      <c r="D110" s="0" t="n">
        <v>16</v>
      </c>
      <c r="E110" s="0" t="n">
        <v>22</v>
      </c>
      <c r="F110" s="0" t="s">
        <v>21</v>
      </c>
      <c r="G110" s="0" t="n">
        <v>1</v>
      </c>
      <c r="H110" s="0" t="n">
        <v>0.625219941348974</v>
      </c>
      <c r="I110" s="0" t="n">
        <f aca="false">(H110-$T$14)/($T$13-$T$14)*100</f>
        <v>51.1873350923483</v>
      </c>
      <c r="Y110" s="0" t="n">
        <f aca="true">B110^2+(RAND()-0.5)*70</f>
        <v>35.3200005858671</v>
      </c>
      <c r="Z110" s="0" t="n">
        <f aca="true">D110+(RAND()-0.5)*2</f>
        <v>16.3033944473136</v>
      </c>
      <c r="AA110" s="0" t="n">
        <f aca="false">H110</f>
        <v>0.625219941348974</v>
      </c>
      <c r="AQ110" s="0" t="n">
        <v>45</v>
      </c>
      <c r="AR110" s="0" t="n">
        <v>8</v>
      </c>
      <c r="AS110" s="0" t="n">
        <v>0.635777126099707</v>
      </c>
      <c r="AT110" s="0" t="n">
        <f aca="true">AR110+(RAND()-0.5)*$AP$2</f>
        <v>9.08171256666537</v>
      </c>
      <c r="AV110" s="0" t="n">
        <v>80</v>
      </c>
      <c r="AW110" s="0" t="n">
        <v>8</v>
      </c>
      <c r="AX110" s="0" t="n">
        <v>0.63108504398827</v>
      </c>
      <c r="AY110" s="0" t="n">
        <f aca="true">AW110+(RAND()-0.5)*$AP$2</f>
        <v>9.02306219923776</v>
      </c>
      <c r="BA110" s="0" t="n">
        <v>6</v>
      </c>
      <c r="BB110" s="0" t="n">
        <v>16</v>
      </c>
      <c r="BC110" s="0" t="n">
        <v>0.623460410557185</v>
      </c>
      <c r="BD110" s="0" t="n">
        <f aca="true">BB110+(RAND()-0.5)*$AP$2</f>
        <v>14.0618737876648</v>
      </c>
      <c r="BF110" s="0" t="n">
        <v>20</v>
      </c>
      <c r="BG110" s="0" t="n">
        <v>8</v>
      </c>
      <c r="BH110" s="0" t="n">
        <v>0.621700879765396</v>
      </c>
      <c r="BI110" s="0" t="n">
        <f aca="true">BG110+(RAND()-0.5)*$AP$2</f>
        <v>6.477333522751</v>
      </c>
    </row>
    <row r="111" customFormat="false" ht="12.8" hidden="false" customHeight="false" outlineLevel="0" collapsed="false">
      <c r="A111" s="0" t="n">
        <v>109</v>
      </c>
      <c r="B111" s="0" t="n">
        <v>6</v>
      </c>
      <c r="C111" s="3" t="s">
        <v>22</v>
      </c>
      <c r="D111" s="0" t="n">
        <v>16</v>
      </c>
      <c r="E111" s="0" t="n">
        <v>22</v>
      </c>
      <c r="F111" s="0" t="s">
        <v>21</v>
      </c>
      <c r="G111" s="0" t="n">
        <v>2</v>
      </c>
      <c r="H111" s="0" t="n">
        <v>0.623460410557185</v>
      </c>
      <c r="I111" s="0" t="n">
        <f aca="false">(H111-$T$14)/($T$13-$T$14)*100</f>
        <v>50.7915567282321</v>
      </c>
      <c r="Y111" s="0" t="n">
        <f aca="true">B111^2+(RAND()-0.5)*70</f>
        <v>43.0576521113981</v>
      </c>
      <c r="Z111" s="0" t="n">
        <f aca="true">D111+(RAND()-0.5)*2</f>
        <v>15.2189758631866</v>
      </c>
      <c r="AA111" s="0" t="n">
        <f aca="false">H111</f>
        <v>0.623460410557185</v>
      </c>
      <c r="AQ111" s="0" t="n">
        <v>45</v>
      </c>
      <c r="AR111" s="0" t="n">
        <v>8</v>
      </c>
      <c r="AS111" s="0" t="n">
        <v>0.621114369501466</v>
      </c>
      <c r="AT111" s="0" t="n">
        <f aca="true">AR111+(RAND()-0.5)*$AP$2</f>
        <v>9.82624351989944</v>
      </c>
      <c r="AV111" s="0" t="n">
        <v>80</v>
      </c>
      <c r="AW111" s="0" t="n">
        <v>8</v>
      </c>
      <c r="AX111" s="0" t="n">
        <v>0.618475073313783</v>
      </c>
      <c r="AY111" s="0" t="n">
        <f aca="true">AW111+(RAND()-0.5)*$AP$2</f>
        <v>6.46282437618356</v>
      </c>
      <c r="BA111" s="0" t="n">
        <v>6</v>
      </c>
      <c r="BB111" s="0" t="n">
        <v>16</v>
      </c>
      <c r="BC111" s="0" t="n">
        <v>0.602932551319648</v>
      </c>
      <c r="BD111" s="0" t="n">
        <f aca="true">BB111+(RAND()-0.5)*$AP$2</f>
        <v>14.7900526478188</v>
      </c>
      <c r="BF111" s="0" t="n">
        <v>20</v>
      </c>
      <c r="BG111" s="0" t="n">
        <v>8</v>
      </c>
      <c r="BH111" s="0" t="n">
        <v>0.621994134897361</v>
      </c>
      <c r="BI111" s="0" t="n">
        <f aca="true">BG111+(RAND()-0.5)*$AP$2</f>
        <v>10.3747255030321</v>
      </c>
    </row>
    <row r="112" customFormat="false" ht="12.8" hidden="false" customHeight="false" outlineLevel="0" collapsed="false">
      <c r="A112" s="0" t="n">
        <v>110</v>
      </c>
      <c r="B112" s="0" t="n">
        <v>6</v>
      </c>
      <c r="C112" s="3" t="s">
        <v>22</v>
      </c>
      <c r="D112" s="0" t="n">
        <v>16</v>
      </c>
      <c r="E112" s="0" t="n">
        <v>22</v>
      </c>
      <c r="F112" s="0" t="s">
        <v>21</v>
      </c>
      <c r="G112" s="0" t="n">
        <v>5</v>
      </c>
      <c r="H112" s="0" t="n">
        <v>0.602932551319648</v>
      </c>
      <c r="I112" s="0" t="n">
        <f aca="false">(H112-$T$14)/($T$13-$T$14)*100</f>
        <v>46.174142480211</v>
      </c>
      <c r="Y112" s="0" t="n">
        <f aca="true">B112^2+(RAND()-0.5)*70</f>
        <v>69.0090631020721</v>
      </c>
      <c r="Z112" s="0" t="n">
        <f aca="true">D112+(RAND()-0.5)*2</f>
        <v>16.3415461534169</v>
      </c>
      <c r="AA112" s="0" t="n">
        <f aca="false">H112</f>
        <v>0.602932551319648</v>
      </c>
      <c r="AQ112" s="0" t="n">
        <v>45</v>
      </c>
      <c r="AR112" s="0" t="n">
        <v>8</v>
      </c>
      <c r="AS112" s="0" t="n">
        <v>0.618768328445748</v>
      </c>
      <c r="AT112" s="0" t="n">
        <f aca="true">AR112+(RAND()-0.5)*$AP$2</f>
        <v>7.86267037864309</v>
      </c>
      <c r="AV112" s="0" t="n">
        <v>80</v>
      </c>
      <c r="AW112" s="0" t="n">
        <v>8</v>
      </c>
      <c r="AX112" s="0" t="n">
        <v>0.625806451612903</v>
      </c>
      <c r="AY112" s="0" t="n">
        <f aca="true">AW112+(RAND()-0.5)*$AP$2</f>
        <v>6.14852846262511</v>
      </c>
      <c r="BA112" s="0" t="n">
        <v>6</v>
      </c>
      <c r="BB112" s="0" t="n">
        <v>16</v>
      </c>
      <c r="BC112" s="0" t="n">
        <v>0.609090909090909</v>
      </c>
      <c r="BD112" s="0" t="n">
        <f aca="true">BB112+(RAND()-0.5)*$AP$2</f>
        <v>16.781353454222</v>
      </c>
      <c r="BF112" s="0" t="n">
        <v>20</v>
      </c>
      <c r="BG112" s="0" t="n">
        <v>8</v>
      </c>
      <c r="BH112" s="0" t="n">
        <v>0.62316715542522</v>
      </c>
      <c r="BI112" s="0" t="n">
        <f aca="true">BG112+(RAND()-0.5)*$AP$2</f>
        <v>7.31322279910091</v>
      </c>
    </row>
    <row r="113" customFormat="false" ht="12.8" hidden="false" customHeight="false" outlineLevel="0" collapsed="false">
      <c r="A113" s="0" t="n">
        <v>111</v>
      </c>
      <c r="B113" s="0" t="n">
        <v>6</v>
      </c>
      <c r="C113" s="3" t="s">
        <v>22</v>
      </c>
      <c r="D113" s="0" t="n">
        <v>16</v>
      </c>
      <c r="E113" s="0" t="n">
        <v>22</v>
      </c>
      <c r="F113" s="0" t="s">
        <v>4</v>
      </c>
      <c r="G113" s="0" t="n">
        <v>1</v>
      </c>
      <c r="H113" s="0" t="n">
        <v>0.609090909090909</v>
      </c>
      <c r="I113" s="0" t="n">
        <f aca="false">(H113-$T$14)/($T$13-$T$14)*100</f>
        <v>47.5593667546173</v>
      </c>
      <c r="Y113" s="0" t="n">
        <f aca="true">B113^2+(RAND()-0.5)*70</f>
        <v>12.1848322802689</v>
      </c>
      <c r="Z113" s="0" t="n">
        <f aca="true">D113+(RAND()-0.5)*2</f>
        <v>15.393797197612</v>
      </c>
      <c r="AA113" s="0" t="n">
        <f aca="false">H113</f>
        <v>0.609090909090909</v>
      </c>
      <c r="AQ113" s="0" t="n">
        <v>45</v>
      </c>
      <c r="AR113" s="0" t="n">
        <v>8</v>
      </c>
      <c r="AS113" s="0" t="n">
        <v>0.622287390029326</v>
      </c>
      <c r="AT113" s="0" t="n">
        <f aca="true">AR113+(RAND()-0.5)*$AP$2</f>
        <v>5.85475480544847</v>
      </c>
      <c r="AV113" s="0" t="n">
        <v>80</v>
      </c>
      <c r="AW113" s="0" t="n">
        <v>8</v>
      </c>
      <c r="AX113" s="0" t="n">
        <v>0.617888563049853</v>
      </c>
      <c r="AY113" s="0" t="n">
        <f aca="true">AW113+(RAND()-0.5)*$AP$2</f>
        <v>8.56664023955818</v>
      </c>
      <c r="BA113" s="0" t="n">
        <v>6</v>
      </c>
      <c r="BB113" s="0" t="n">
        <v>16</v>
      </c>
      <c r="BC113" s="0" t="n">
        <v>0.60733137829912</v>
      </c>
      <c r="BD113" s="0" t="n">
        <f aca="true">BB113+(RAND()-0.5)*$AP$2</f>
        <v>14.3664513920667</v>
      </c>
      <c r="BF113" s="0" t="n">
        <v>20</v>
      </c>
      <c r="BG113" s="0" t="n">
        <v>8</v>
      </c>
      <c r="BH113" s="0" t="n">
        <v>0.622873900293255</v>
      </c>
      <c r="BI113" s="0" t="n">
        <f aca="true">BG113+(RAND()-0.5)*$AP$2</f>
        <v>7.1575660352828</v>
      </c>
    </row>
    <row r="114" customFormat="false" ht="12.8" hidden="false" customHeight="false" outlineLevel="0" collapsed="false">
      <c r="A114" s="0" t="n">
        <v>112</v>
      </c>
      <c r="B114" s="0" t="n">
        <v>6</v>
      </c>
      <c r="C114" s="3" t="s">
        <v>22</v>
      </c>
      <c r="D114" s="0" t="n">
        <v>16</v>
      </c>
      <c r="E114" s="0" t="n">
        <v>22</v>
      </c>
      <c r="F114" s="0" t="s">
        <v>4</v>
      </c>
      <c r="G114" s="0" t="n">
        <v>2</v>
      </c>
      <c r="H114" s="0" t="n">
        <v>0.60733137829912</v>
      </c>
      <c r="I114" s="0" t="n">
        <f aca="false">(H114-$T$14)/($T$13-$T$14)*100</f>
        <v>47.1635883905012</v>
      </c>
      <c r="Y114" s="0" t="n">
        <f aca="true">B114^2+(RAND()-0.5)*70</f>
        <v>29.1662414723542</v>
      </c>
      <c r="Z114" s="0" t="n">
        <f aca="true">D114+(RAND()-0.5)*2</f>
        <v>16.1733703089412</v>
      </c>
      <c r="AA114" s="0" t="n">
        <f aca="false">H114</f>
        <v>0.60733137829912</v>
      </c>
      <c r="AQ114" s="0" t="n">
        <v>45</v>
      </c>
      <c r="AR114" s="0" t="n">
        <v>8</v>
      </c>
      <c r="AS114" s="0" t="n">
        <v>0.604398826979472</v>
      </c>
      <c r="AT114" s="0" t="n">
        <f aca="true">AR114+(RAND()-0.5)*$AP$2</f>
        <v>7.62179774593096</v>
      </c>
      <c r="AV114" s="0" t="n">
        <v>80</v>
      </c>
      <c r="AW114" s="0" t="n">
        <v>8</v>
      </c>
      <c r="AX114" s="0" t="n">
        <v>0.611436950146628</v>
      </c>
      <c r="AY114" s="0" t="n">
        <f aca="true">AW114+(RAND()-0.5)*$AP$2</f>
        <v>5.96103588712867</v>
      </c>
      <c r="BA114" s="0" t="n">
        <v>6</v>
      </c>
      <c r="BB114" s="0" t="n">
        <v>16</v>
      </c>
      <c r="BC114" s="0" t="n">
        <v>0.592375366568915</v>
      </c>
      <c r="BD114" s="0" t="n">
        <f aca="true">BB114+(RAND()-0.5)*$AP$2</f>
        <v>13.9216259921668</v>
      </c>
      <c r="BF114" s="0" t="n">
        <v>20</v>
      </c>
      <c r="BG114" s="0" t="n">
        <v>8</v>
      </c>
      <c r="BH114" s="0" t="n">
        <v>0.603225806451613</v>
      </c>
      <c r="BI114" s="0" t="n">
        <f aca="true">BG114+(RAND()-0.5)*$AP$2</f>
        <v>10.2526594338706</v>
      </c>
    </row>
    <row r="115" customFormat="false" ht="12.8" hidden="false" customHeight="false" outlineLevel="0" collapsed="false">
      <c r="A115" s="0" t="n">
        <v>113</v>
      </c>
      <c r="B115" s="0" t="n">
        <v>6</v>
      </c>
      <c r="C115" s="3" t="s">
        <v>22</v>
      </c>
      <c r="D115" s="0" t="n">
        <v>16</v>
      </c>
      <c r="E115" s="0" t="n">
        <v>22</v>
      </c>
      <c r="F115" s="0" t="s">
        <v>4</v>
      </c>
      <c r="G115" s="0" t="n">
        <v>5</v>
      </c>
      <c r="H115" s="0" t="n">
        <v>0.592375366568915</v>
      </c>
      <c r="I115" s="0" t="n">
        <f aca="false">(H115-$T$14)/($T$13-$T$14)*100</f>
        <v>43.7994722955144</v>
      </c>
      <c r="Y115" s="0" t="n">
        <f aca="true">B115^2+(RAND()-0.5)*70</f>
        <v>1.21555797080509</v>
      </c>
      <c r="Z115" s="0" t="n">
        <f aca="true">D115+(RAND()-0.5)*2</f>
        <v>16.5224081750494</v>
      </c>
      <c r="AA115" s="0" t="n">
        <f aca="false">H115</f>
        <v>0.592375366568915</v>
      </c>
      <c r="AQ115" s="0" t="n">
        <v>45</v>
      </c>
      <c r="AR115" s="0" t="n">
        <v>8</v>
      </c>
      <c r="AS115" s="0" t="n">
        <v>0.636070381231672</v>
      </c>
      <c r="AT115" s="0" t="n">
        <f aca="true">AR115+(RAND()-0.5)*$AP$2</f>
        <v>10.3008894798113</v>
      </c>
      <c r="AV115" s="0" t="n">
        <v>80</v>
      </c>
      <c r="AW115" s="0" t="n">
        <v>8</v>
      </c>
      <c r="AX115" s="0" t="n">
        <v>0.636950146627566</v>
      </c>
      <c r="AY115" s="0" t="n">
        <f aca="true">AW115+(RAND()-0.5)*$AP$2</f>
        <v>6.64918643666897</v>
      </c>
      <c r="BA115" s="0" t="n">
        <v>6</v>
      </c>
      <c r="BB115" s="0" t="n">
        <v>16</v>
      </c>
      <c r="BC115" s="0" t="n">
        <v>0.619941348973607</v>
      </c>
      <c r="BD115" s="0" t="n">
        <f aca="true">BB115+(RAND()-0.5)*$AP$2</f>
        <v>16.5177627742523</v>
      </c>
      <c r="BF115" s="0" t="n">
        <v>20</v>
      </c>
      <c r="BG115" s="0" t="n">
        <v>8</v>
      </c>
      <c r="BH115" s="0" t="n">
        <v>0.632258064516129</v>
      </c>
      <c r="BI115" s="0" t="n">
        <f aca="true">BG115+(RAND()-0.5)*$AP$2</f>
        <v>6.67983445234131</v>
      </c>
    </row>
    <row r="116" customFormat="false" ht="12.8" hidden="false" customHeight="false" outlineLevel="0" collapsed="false">
      <c r="A116" s="0" t="n">
        <v>114</v>
      </c>
      <c r="B116" s="0" t="n">
        <v>6</v>
      </c>
      <c r="C116" s="3" t="s">
        <v>22</v>
      </c>
      <c r="D116" s="0" t="n">
        <v>16</v>
      </c>
      <c r="E116" s="0" t="n">
        <v>35</v>
      </c>
      <c r="F116" s="0" t="s">
        <v>21</v>
      </c>
      <c r="G116" s="0" t="n">
        <v>1</v>
      </c>
      <c r="H116" s="0" t="n">
        <v>0.619941348973607</v>
      </c>
      <c r="I116" s="0" t="n">
        <f aca="false">(H116-$T$14)/($T$13-$T$14)*100</f>
        <v>49.9999999999999</v>
      </c>
      <c r="Y116" s="0" t="n">
        <f aca="true">B116^2+(RAND()-0.5)*70</f>
        <v>12.6512855829205</v>
      </c>
      <c r="Z116" s="0" t="n">
        <f aca="true">D116+(RAND()-0.5)*2</f>
        <v>16.5693925826345</v>
      </c>
      <c r="AA116" s="0" t="n">
        <f aca="false">H116</f>
        <v>0.619941348973607</v>
      </c>
      <c r="AQ116" s="0" t="n">
        <v>45</v>
      </c>
      <c r="AR116" s="0" t="n">
        <v>8</v>
      </c>
      <c r="AS116" s="0" t="n">
        <v>0.636656891495601</v>
      </c>
      <c r="AT116" s="0" t="n">
        <f aca="true">AR116+(RAND()-0.5)*$AP$2</f>
        <v>8.93555276689585</v>
      </c>
      <c r="AV116" s="0" t="n">
        <v>80</v>
      </c>
      <c r="AW116" s="0" t="n">
        <v>8</v>
      </c>
      <c r="AX116" s="0" t="n">
        <v>0.628445747800587</v>
      </c>
      <c r="AY116" s="0" t="n">
        <f aca="true">AW116+(RAND()-0.5)*$AP$2</f>
        <v>7.08380161912646</v>
      </c>
      <c r="BA116" s="0" t="n">
        <v>6</v>
      </c>
      <c r="BB116" s="0" t="n">
        <v>16</v>
      </c>
      <c r="BC116" s="0" t="n">
        <v>0.619061583577713</v>
      </c>
      <c r="BD116" s="0" t="n">
        <f aca="true">BB116+(RAND()-0.5)*$AP$2</f>
        <v>15.043580032303</v>
      </c>
      <c r="BF116" s="0" t="n">
        <v>20</v>
      </c>
      <c r="BG116" s="0" t="n">
        <v>8</v>
      </c>
      <c r="BH116" s="0" t="n">
        <v>0.625219941348974</v>
      </c>
      <c r="BI116" s="0" t="n">
        <f aca="true">BG116+(RAND()-0.5)*$AP$2</f>
        <v>9.6329115483677</v>
      </c>
    </row>
    <row r="117" customFormat="false" ht="12.8" hidden="false" customHeight="false" outlineLevel="0" collapsed="false">
      <c r="A117" s="0" t="n">
        <v>115</v>
      </c>
      <c r="B117" s="0" t="n">
        <v>6</v>
      </c>
      <c r="C117" s="3" t="s">
        <v>22</v>
      </c>
      <c r="D117" s="0" t="n">
        <v>16</v>
      </c>
      <c r="E117" s="0" t="n">
        <v>35</v>
      </c>
      <c r="F117" s="0" t="s">
        <v>21</v>
      </c>
      <c r="G117" s="0" t="n">
        <v>2</v>
      </c>
      <c r="H117" s="0" t="n">
        <v>0.619061583577713</v>
      </c>
      <c r="I117" s="0" t="n">
        <f aca="false">(H117-$T$14)/($T$13-$T$14)*100</f>
        <v>49.8021108179419</v>
      </c>
      <c r="Y117" s="0" t="n">
        <f aca="true">B117^2+(RAND()-0.5)*70</f>
        <v>12.5561204694677</v>
      </c>
      <c r="Z117" s="0" t="n">
        <f aca="true">D117+(RAND()-0.5)*2</f>
        <v>16.7294999479782</v>
      </c>
      <c r="AA117" s="0" t="n">
        <f aca="false">H117</f>
        <v>0.619061583577713</v>
      </c>
      <c r="AQ117" s="0" t="n">
        <v>45</v>
      </c>
      <c r="AR117" s="0" t="n">
        <v>8</v>
      </c>
      <c r="AS117" s="0" t="n">
        <v>0.620821114369501</v>
      </c>
      <c r="AT117" s="0" t="n">
        <f aca="true">AR117+(RAND()-0.5)*$AP$2</f>
        <v>9.09406856179703</v>
      </c>
      <c r="AV117" s="0" t="n">
        <v>80</v>
      </c>
      <c r="AW117" s="0" t="n">
        <v>8</v>
      </c>
      <c r="AX117" s="0" t="n">
        <v>0.619354838709677</v>
      </c>
      <c r="AY117" s="0" t="n">
        <f aca="true">AW117+(RAND()-0.5)*$AP$2</f>
        <v>8.95019750820939</v>
      </c>
      <c r="BA117" s="0" t="n">
        <v>6</v>
      </c>
      <c r="BB117" s="0" t="n">
        <v>16</v>
      </c>
      <c r="BC117" s="0" t="n">
        <v>0.605571847507331</v>
      </c>
      <c r="BD117" s="0" t="n">
        <f aca="true">BB117+(RAND()-0.5)*$AP$2</f>
        <v>13.6477235619677</v>
      </c>
      <c r="BF117" s="0" t="n">
        <v>20</v>
      </c>
      <c r="BG117" s="0" t="n">
        <v>8</v>
      </c>
      <c r="BH117" s="0" t="n">
        <v>0.614956011730205</v>
      </c>
      <c r="BI117" s="0" t="n">
        <f aca="true">BG117+(RAND()-0.5)*$AP$2</f>
        <v>6.06268907326739</v>
      </c>
    </row>
    <row r="118" customFormat="false" ht="12.8" hidden="false" customHeight="false" outlineLevel="0" collapsed="false">
      <c r="A118" s="0" t="n">
        <v>116</v>
      </c>
      <c r="B118" s="0" t="n">
        <v>6</v>
      </c>
      <c r="C118" s="3" t="s">
        <v>22</v>
      </c>
      <c r="D118" s="0" t="n">
        <v>16</v>
      </c>
      <c r="E118" s="0" t="n">
        <v>35</v>
      </c>
      <c r="F118" s="0" t="s">
        <v>21</v>
      </c>
      <c r="G118" s="0" t="n">
        <v>5</v>
      </c>
      <c r="H118" s="0" t="n">
        <v>0.605571847507331</v>
      </c>
      <c r="I118" s="0" t="n">
        <f aca="false">(H118-$T$14)/($T$13-$T$14)*100</f>
        <v>46.767810026385</v>
      </c>
      <c r="Y118" s="0" t="n">
        <f aca="true">B118^2+(RAND()-0.5)*70</f>
        <v>49.2682133733761</v>
      </c>
      <c r="Z118" s="0" t="n">
        <f aca="true">D118+(RAND()-0.5)*2</f>
        <v>16.0507962328848</v>
      </c>
      <c r="AA118" s="0" t="n">
        <f aca="false">H118</f>
        <v>0.605571847507331</v>
      </c>
      <c r="AQ118" s="0" t="n">
        <v>45</v>
      </c>
      <c r="AR118" s="0" t="n">
        <v>8</v>
      </c>
      <c r="AS118" s="0" t="n">
        <v>0.620527859237537</v>
      </c>
      <c r="AT118" s="0" t="n">
        <f aca="true">AR118+(RAND()-0.5)*$AP$2</f>
        <v>6.58155225694645</v>
      </c>
      <c r="AV118" s="0" t="n">
        <v>80</v>
      </c>
      <c r="AW118" s="0" t="n">
        <v>8</v>
      </c>
      <c r="AX118" s="0" t="n">
        <v>0.636363636363636</v>
      </c>
      <c r="AY118" s="0" t="n">
        <f aca="true">AW118+(RAND()-0.5)*$AP$2</f>
        <v>7.15497206908185</v>
      </c>
      <c r="BA118" s="0" t="n">
        <v>6</v>
      </c>
      <c r="BB118" s="0" t="n">
        <v>16</v>
      </c>
      <c r="BC118" s="0" t="n">
        <v>0.610850439882698</v>
      </c>
      <c r="BD118" s="0" t="n">
        <f aca="true">BB118+(RAND()-0.5)*$AP$2</f>
        <v>13.8509876475437</v>
      </c>
      <c r="BF118" s="0" t="n">
        <v>20</v>
      </c>
      <c r="BG118" s="0" t="n">
        <v>8</v>
      </c>
      <c r="BH118" s="0" t="n">
        <v>0.620527859237537</v>
      </c>
      <c r="BI118" s="0" t="n">
        <f aca="true">BG118+(RAND()-0.5)*$AP$2</f>
        <v>7.19601802423131</v>
      </c>
    </row>
    <row r="119" customFormat="false" ht="12.8" hidden="false" customHeight="false" outlineLevel="0" collapsed="false">
      <c r="A119" s="0" t="n">
        <v>117</v>
      </c>
      <c r="B119" s="0" t="n">
        <v>6</v>
      </c>
      <c r="C119" s="3" t="s">
        <v>22</v>
      </c>
      <c r="D119" s="0" t="n">
        <v>16</v>
      </c>
      <c r="E119" s="0" t="n">
        <v>35</v>
      </c>
      <c r="F119" s="0" t="s">
        <v>4</v>
      </c>
      <c r="G119" s="0" t="n">
        <v>1</v>
      </c>
      <c r="H119" s="0" t="n">
        <v>0.610850439882698</v>
      </c>
      <c r="I119" s="0" t="n">
        <f aca="false">(H119-$T$14)/($T$13-$T$14)*100</f>
        <v>47.9551451187334</v>
      </c>
      <c r="Y119" s="0" t="n">
        <f aca="true">B119^2+(RAND()-0.5)*70</f>
        <v>46.90279436321</v>
      </c>
      <c r="Z119" s="0" t="n">
        <f aca="true">D119+(RAND()-0.5)*2</f>
        <v>15.7953793706838</v>
      </c>
      <c r="AA119" s="0" t="n">
        <f aca="false">H119</f>
        <v>0.610850439882698</v>
      </c>
      <c r="AQ119" s="0" t="n">
        <v>45</v>
      </c>
      <c r="AR119" s="0" t="n">
        <v>8</v>
      </c>
      <c r="AS119" s="0" t="n">
        <v>0.619354838709677</v>
      </c>
      <c r="AT119" s="0" t="n">
        <f aca="true">AR119+(RAND()-0.5)*$AP$2</f>
        <v>8.0613734923536</v>
      </c>
      <c r="AV119" s="0" t="n">
        <v>80</v>
      </c>
      <c r="AW119" s="0" t="n">
        <v>8</v>
      </c>
      <c r="AX119" s="0" t="n">
        <v>0.625513196480938</v>
      </c>
      <c r="AY119" s="0" t="n">
        <f aca="true">AW119+(RAND()-0.5)*$AP$2</f>
        <v>7.19061004824471</v>
      </c>
      <c r="BA119" s="0" t="n">
        <v>6</v>
      </c>
      <c r="BB119" s="0" t="n">
        <v>16</v>
      </c>
      <c r="BC119" s="0" t="n">
        <v>0.606744868035191</v>
      </c>
      <c r="BD119" s="0" t="n">
        <f aca="true">BB119+(RAND()-0.5)*$AP$2</f>
        <v>17.6549052234041</v>
      </c>
      <c r="BF119" s="0" t="n">
        <v>20</v>
      </c>
      <c r="BG119" s="0" t="n">
        <v>8</v>
      </c>
      <c r="BH119" s="0" t="n">
        <v>0.626979472140762</v>
      </c>
      <c r="BI119" s="0" t="n">
        <f aca="true">BG119+(RAND()-0.5)*$AP$2</f>
        <v>9.1841940699378</v>
      </c>
    </row>
    <row r="120" customFormat="false" ht="12.8" hidden="false" customHeight="false" outlineLevel="0" collapsed="false">
      <c r="A120" s="0" t="n">
        <v>118</v>
      </c>
      <c r="B120" s="0" t="n">
        <v>6</v>
      </c>
      <c r="C120" s="3" t="s">
        <v>22</v>
      </c>
      <c r="D120" s="0" t="n">
        <v>16</v>
      </c>
      <c r="E120" s="0" t="n">
        <v>35</v>
      </c>
      <c r="F120" s="0" t="s">
        <v>4</v>
      </c>
      <c r="G120" s="0" t="n">
        <v>2</v>
      </c>
      <c r="H120" s="0" t="n">
        <v>0.606744868035191</v>
      </c>
      <c r="I120" s="0" t="n">
        <f aca="false">(H120-$T$14)/($T$13-$T$14)*100</f>
        <v>47.0316622691293</v>
      </c>
      <c r="Y120" s="0" t="n">
        <f aca="true">B120^2+(RAND()-0.5)*70</f>
        <v>32.8880116392393</v>
      </c>
      <c r="Z120" s="0" t="n">
        <f aca="true">D120+(RAND()-0.5)*2</f>
        <v>15.4475456501823</v>
      </c>
      <c r="AA120" s="0" t="n">
        <f aca="false">H120</f>
        <v>0.606744868035191</v>
      </c>
      <c r="AQ120" s="0" t="n">
        <v>45</v>
      </c>
      <c r="AR120" s="0" t="n">
        <v>8</v>
      </c>
      <c r="AS120" s="0" t="n">
        <v>0.604398826979472</v>
      </c>
      <c r="AT120" s="0" t="n">
        <f aca="true">AR120+(RAND()-0.5)*$AP$2</f>
        <v>7.61505503451917</v>
      </c>
      <c r="AV120" s="0" t="n">
        <v>80</v>
      </c>
      <c r="AW120" s="0" t="n">
        <v>8</v>
      </c>
      <c r="AX120" s="0" t="n">
        <v>0.603225806451613</v>
      </c>
      <c r="AY120" s="0" t="n">
        <f aca="true">AW120+(RAND()-0.5)*$AP$2</f>
        <v>7.32486862817314</v>
      </c>
      <c r="BA120" s="0" t="n">
        <v>6</v>
      </c>
      <c r="BB120" s="0" t="n">
        <v>16</v>
      </c>
      <c r="BC120" s="0" t="n">
        <v>0.588269794721408</v>
      </c>
      <c r="BD120" s="0" t="n">
        <f aca="true">BB120+(RAND()-0.5)*$AP$2</f>
        <v>16.9903352608671</v>
      </c>
      <c r="BF120" s="0" t="n">
        <v>20</v>
      </c>
      <c r="BG120" s="0" t="n">
        <v>8</v>
      </c>
      <c r="BH120" s="0" t="n">
        <v>0.597947214076246</v>
      </c>
      <c r="BI120" s="0" t="n">
        <f aca="true">BG120+(RAND()-0.5)*$AP$2</f>
        <v>7.64443113363814</v>
      </c>
    </row>
    <row r="121" customFormat="false" ht="12.8" hidden="false" customHeight="false" outlineLevel="0" collapsed="false">
      <c r="A121" s="0" t="n">
        <v>119</v>
      </c>
      <c r="B121" s="0" t="n">
        <v>6</v>
      </c>
      <c r="C121" s="3" t="s">
        <v>22</v>
      </c>
      <c r="D121" s="0" t="n">
        <v>16</v>
      </c>
      <c r="E121" s="0" t="n">
        <v>35</v>
      </c>
      <c r="F121" s="0" t="s">
        <v>4</v>
      </c>
      <c r="G121" s="0" t="n">
        <v>5</v>
      </c>
      <c r="H121" s="0" t="n">
        <v>0.588269794721408</v>
      </c>
      <c r="I121" s="0" t="n">
        <f aca="false">(H121-$T$14)/($T$13-$T$14)*100</f>
        <v>42.8759894459103</v>
      </c>
      <c r="Y121" s="0" t="n">
        <f aca="true">B121^2+(RAND()-0.5)*70</f>
        <v>19.6650438152719</v>
      </c>
      <c r="Z121" s="0" t="n">
        <f aca="true">D121+(RAND()-0.5)*2</f>
        <v>16.4525771520566</v>
      </c>
      <c r="AA121" s="0" t="n">
        <f aca="false">H121</f>
        <v>0.588269794721408</v>
      </c>
      <c r="AQ121" s="0" t="n">
        <v>45</v>
      </c>
      <c r="AR121" s="0" t="n">
        <v>16</v>
      </c>
      <c r="AS121" s="0" t="n">
        <v>0.696187683284457</v>
      </c>
      <c r="AT121" s="0" t="n">
        <f aca="true">AR121+(RAND()-0.5)*$AP$2</f>
        <v>14.2353246404091</v>
      </c>
      <c r="AV121" s="0" t="n">
        <v>80</v>
      </c>
      <c r="AW121" s="0" t="n">
        <v>16</v>
      </c>
      <c r="AX121" s="0" t="n">
        <v>0.696774193548387</v>
      </c>
      <c r="AY121" s="0" t="n">
        <f aca="true">AW121+(RAND()-0.5)*$AP$2</f>
        <v>14.3883399091428</v>
      </c>
      <c r="BA121" s="0" t="n">
        <v>6</v>
      </c>
      <c r="BB121" s="0" t="n">
        <v>32</v>
      </c>
      <c r="BC121" s="0" t="n">
        <v>0.626392961876833</v>
      </c>
      <c r="BD121" s="0" t="n">
        <f aca="true">BB121+(RAND()-0.5)*$AP$2</f>
        <v>31.4888841541251</v>
      </c>
      <c r="BF121" s="0" t="n">
        <v>20</v>
      </c>
      <c r="BG121" s="0" t="n">
        <v>16</v>
      </c>
      <c r="BH121" s="0" t="n">
        <v>0.687096774193548</v>
      </c>
      <c r="BI121" s="0" t="n">
        <f aca="true">BG121+(RAND()-0.5)*$AP$2</f>
        <v>17.917819372029</v>
      </c>
    </row>
    <row r="122" customFormat="false" ht="12.8" hidden="false" customHeight="false" outlineLevel="0" collapsed="false">
      <c r="A122" s="0" t="n">
        <v>120</v>
      </c>
      <c r="B122" s="0" t="n">
        <v>6</v>
      </c>
      <c r="C122" s="3" t="s">
        <v>22</v>
      </c>
      <c r="D122" s="0" t="n">
        <v>32</v>
      </c>
      <c r="E122" s="0" t="n">
        <v>10</v>
      </c>
      <c r="F122" s="0" t="s">
        <v>21</v>
      </c>
      <c r="G122" s="0" t="n">
        <v>1</v>
      </c>
      <c r="H122" s="0" t="n">
        <v>0.626392961876833</v>
      </c>
      <c r="I122" s="0" t="n">
        <f aca="false">(H122-$T$14)/($T$13-$T$14)*100</f>
        <v>51.4511873350923</v>
      </c>
      <c r="Y122" s="0" t="n">
        <f aca="true">B122^2+(RAND()-0.5)*70</f>
        <v>35.9928134062793</v>
      </c>
      <c r="Z122" s="0" t="n">
        <f aca="true">D122+(RAND()-0.5)*2</f>
        <v>31.8739210080821</v>
      </c>
      <c r="AA122" s="0" t="n">
        <f aca="false">H122</f>
        <v>0.626392961876833</v>
      </c>
      <c r="AQ122" s="0" t="n">
        <v>45</v>
      </c>
      <c r="AR122" s="0" t="n">
        <v>16</v>
      </c>
      <c r="AS122" s="0" t="n">
        <v>0.686803519061583</v>
      </c>
      <c r="AT122" s="0" t="n">
        <f aca="true">AR122+(RAND()-0.5)*$AP$2</f>
        <v>17.60873173445</v>
      </c>
      <c r="AV122" s="0" t="n">
        <v>80</v>
      </c>
      <c r="AW122" s="0" t="n">
        <v>16</v>
      </c>
      <c r="AX122" s="0" t="n">
        <v>0.698240469208211</v>
      </c>
      <c r="AY122" s="0" t="n">
        <f aca="true">AW122+(RAND()-0.5)*$AP$2</f>
        <v>13.9528669506544</v>
      </c>
      <c r="BA122" s="0" t="n">
        <v>6</v>
      </c>
      <c r="BB122" s="0" t="n">
        <v>32</v>
      </c>
      <c r="BC122" s="0" t="n">
        <v>0.616129032258064</v>
      </c>
      <c r="BD122" s="0" t="n">
        <f aca="true">BB122+(RAND()-0.5)*$AP$2</f>
        <v>29.5304075825261</v>
      </c>
      <c r="BF122" s="0" t="n">
        <v>20</v>
      </c>
      <c r="BG122" s="0" t="n">
        <v>16</v>
      </c>
      <c r="BH122" s="0" t="n">
        <v>0.693548387096774</v>
      </c>
      <c r="BI122" s="0" t="n">
        <f aca="true">BG122+(RAND()-0.5)*$AP$2</f>
        <v>17.8271037068916</v>
      </c>
    </row>
    <row r="123" customFormat="false" ht="12.8" hidden="false" customHeight="false" outlineLevel="0" collapsed="false">
      <c r="A123" s="0" t="n">
        <v>121</v>
      </c>
      <c r="B123" s="0" t="n">
        <v>6</v>
      </c>
      <c r="C123" s="3" t="s">
        <v>22</v>
      </c>
      <c r="D123" s="0" t="n">
        <v>32</v>
      </c>
      <c r="E123" s="0" t="n">
        <v>10</v>
      </c>
      <c r="F123" s="0" t="s">
        <v>21</v>
      </c>
      <c r="G123" s="0" t="n">
        <v>2</v>
      </c>
      <c r="H123" s="0" t="n">
        <v>0.616129032258064</v>
      </c>
      <c r="I123" s="0" t="n">
        <f aca="false">(H123-$T$14)/($T$13-$T$14)*100</f>
        <v>49.1424802110816</v>
      </c>
      <c r="Y123" s="0" t="n">
        <f aca="true">B123^2+(RAND()-0.5)*70</f>
        <v>40.7097357932944</v>
      </c>
      <c r="Z123" s="0" t="n">
        <f aca="true">D123+(RAND()-0.5)*2</f>
        <v>31.7736314090434</v>
      </c>
      <c r="AA123" s="0" t="n">
        <f aca="false">H123</f>
        <v>0.616129032258064</v>
      </c>
      <c r="AQ123" s="0" t="n">
        <v>45</v>
      </c>
      <c r="AR123" s="0" t="n">
        <v>16</v>
      </c>
      <c r="AS123" s="0" t="n">
        <v>0.678005865102639</v>
      </c>
      <c r="AT123" s="0" t="n">
        <f aca="true">AR123+(RAND()-0.5)*$AP$2</f>
        <v>13.9683977755485</v>
      </c>
      <c r="AV123" s="0" t="n">
        <v>80</v>
      </c>
      <c r="AW123" s="0" t="n">
        <v>16</v>
      </c>
      <c r="AX123" s="0" t="n">
        <v>0.682111436950146</v>
      </c>
      <c r="AY123" s="0" t="n">
        <f aca="true">AW123+(RAND()-0.5)*$AP$2</f>
        <v>14.4563315199921</v>
      </c>
      <c r="BA123" s="0" t="n">
        <v>6</v>
      </c>
      <c r="BB123" s="0" t="n">
        <v>32</v>
      </c>
      <c r="BC123" s="0" t="n">
        <v>0.626979472140762</v>
      </c>
      <c r="BD123" s="0" t="n">
        <f aca="true">BB123+(RAND()-0.5)*$AP$2</f>
        <v>34.4156958906678</v>
      </c>
      <c r="BF123" s="0" t="n">
        <v>20</v>
      </c>
      <c r="BG123" s="0" t="n">
        <v>16</v>
      </c>
      <c r="BH123" s="0" t="n">
        <v>0.675659824046921</v>
      </c>
      <c r="BI123" s="0" t="n">
        <f aca="true">BG123+(RAND()-0.5)*$AP$2</f>
        <v>17.9172092626104</v>
      </c>
    </row>
    <row r="124" customFormat="false" ht="12.8" hidden="false" customHeight="false" outlineLevel="0" collapsed="false">
      <c r="A124" s="0" t="n">
        <v>122</v>
      </c>
      <c r="B124" s="0" t="n">
        <v>6</v>
      </c>
      <c r="C124" s="3" t="s">
        <v>22</v>
      </c>
      <c r="D124" s="0" t="n">
        <v>32</v>
      </c>
      <c r="E124" s="0" t="n">
        <v>10</v>
      </c>
      <c r="F124" s="0" t="s">
        <v>21</v>
      </c>
      <c r="G124" s="0" t="n">
        <v>5</v>
      </c>
      <c r="H124" s="0" t="n">
        <v>0.626979472140762</v>
      </c>
      <c r="I124" s="0" t="n">
        <f aca="false">(H124-$T$14)/($T$13-$T$14)*100</f>
        <v>51.5831134564642</v>
      </c>
      <c r="Y124" s="0" t="n">
        <f aca="true">B124^2+(RAND()-0.5)*70</f>
        <v>51.5866018042434</v>
      </c>
      <c r="Z124" s="0" t="n">
        <f aca="true">D124+(RAND()-0.5)*2</f>
        <v>32.3597451646347</v>
      </c>
      <c r="AA124" s="0" t="n">
        <f aca="false">H124</f>
        <v>0.626979472140762</v>
      </c>
      <c r="AQ124" s="0" t="n">
        <v>45</v>
      </c>
      <c r="AR124" s="0" t="n">
        <v>16</v>
      </c>
      <c r="AS124" s="0" t="n">
        <v>0.704398826979472</v>
      </c>
      <c r="AT124" s="0" t="n">
        <f aca="true">AR124+(RAND()-0.5)*$AP$2</f>
        <v>15.8911191377556</v>
      </c>
      <c r="AV124" s="0" t="n">
        <v>80</v>
      </c>
      <c r="AW124" s="0" t="n">
        <v>16</v>
      </c>
      <c r="AX124" s="0" t="n">
        <v>0.709384164222874</v>
      </c>
      <c r="AY124" s="0" t="n">
        <f aca="true">AW124+(RAND()-0.5)*$AP$2</f>
        <v>15.3264120508684</v>
      </c>
      <c r="BA124" s="0" t="n">
        <v>6</v>
      </c>
      <c r="BB124" s="0" t="n">
        <v>32</v>
      </c>
      <c r="BC124" s="0" t="n">
        <v>0.624926686217009</v>
      </c>
      <c r="BD124" s="0" t="n">
        <f aca="true">BB124+(RAND()-0.5)*$AP$2</f>
        <v>34.4700591672445</v>
      </c>
      <c r="BF124" s="0" t="n">
        <v>20</v>
      </c>
      <c r="BG124" s="0" t="n">
        <v>16</v>
      </c>
      <c r="BH124" s="0" t="n">
        <v>0.703519061583578</v>
      </c>
      <c r="BI124" s="0" t="n">
        <f aca="true">BG124+(RAND()-0.5)*$AP$2</f>
        <v>14.3122232771711</v>
      </c>
    </row>
    <row r="125" customFormat="false" ht="12.8" hidden="false" customHeight="false" outlineLevel="0" collapsed="false">
      <c r="A125" s="0" t="n">
        <v>123</v>
      </c>
      <c r="B125" s="0" t="n">
        <v>6</v>
      </c>
      <c r="C125" s="3" t="s">
        <v>22</v>
      </c>
      <c r="D125" s="0" t="n">
        <v>32</v>
      </c>
      <c r="E125" s="0" t="n">
        <v>10</v>
      </c>
      <c r="F125" s="0" t="s">
        <v>4</v>
      </c>
      <c r="G125" s="0" t="n">
        <v>1</v>
      </c>
      <c r="H125" s="0" t="n">
        <v>0.624926686217009</v>
      </c>
      <c r="I125" s="0" t="n">
        <f aca="false">(H125-$T$14)/($T$13-$T$14)*100</f>
        <v>51.1213720316622</v>
      </c>
      <c r="Y125" s="0" t="n">
        <f aca="true">B125^2+(RAND()-0.5)*70</f>
        <v>24.9821836946066</v>
      </c>
      <c r="Z125" s="0" t="n">
        <f aca="true">D125+(RAND()-0.5)*2</f>
        <v>32.6394960840698</v>
      </c>
      <c r="AA125" s="0" t="n">
        <f aca="false">H125</f>
        <v>0.624926686217009</v>
      </c>
      <c r="AQ125" s="0" t="n">
        <v>45</v>
      </c>
      <c r="AR125" s="0" t="n">
        <v>16</v>
      </c>
      <c r="AS125" s="0" t="n">
        <v>0.708211143695015</v>
      </c>
      <c r="AT125" s="0" t="n">
        <f aca="true">AR125+(RAND()-0.5)*$AP$2</f>
        <v>16.1520237553632</v>
      </c>
      <c r="AV125" s="0" t="n">
        <v>80</v>
      </c>
      <c r="AW125" s="0" t="n">
        <v>16</v>
      </c>
      <c r="AX125" s="0" t="n">
        <v>0.703812316715543</v>
      </c>
      <c r="AY125" s="0" t="n">
        <f aca="true">AW125+(RAND()-0.5)*$AP$2</f>
        <v>14.7877401168225</v>
      </c>
      <c r="BA125" s="0" t="n">
        <v>6</v>
      </c>
      <c r="BB125" s="0" t="n">
        <v>32</v>
      </c>
      <c r="BC125" s="0" t="n">
        <v>0.625219941348974</v>
      </c>
      <c r="BD125" s="0" t="n">
        <f aca="true">BB125+(RAND()-0.5)*$AP$2</f>
        <v>30.3796505857026</v>
      </c>
      <c r="BF125" s="0" t="n">
        <v>20</v>
      </c>
      <c r="BG125" s="0" t="n">
        <v>16</v>
      </c>
      <c r="BH125" s="0" t="n">
        <v>0.704105571847507</v>
      </c>
      <c r="BI125" s="0" t="n">
        <f aca="true">BG125+(RAND()-0.5)*$AP$2</f>
        <v>15.1043068299769</v>
      </c>
    </row>
    <row r="126" customFormat="false" ht="12.8" hidden="false" customHeight="false" outlineLevel="0" collapsed="false">
      <c r="A126" s="0" t="n">
        <v>124</v>
      </c>
      <c r="B126" s="0" t="n">
        <v>6</v>
      </c>
      <c r="C126" s="3" t="s">
        <v>22</v>
      </c>
      <c r="D126" s="0" t="n">
        <v>32</v>
      </c>
      <c r="E126" s="0" t="n">
        <v>10</v>
      </c>
      <c r="F126" s="0" t="s">
        <v>4</v>
      </c>
      <c r="G126" s="0" t="n">
        <v>2</v>
      </c>
      <c r="H126" s="0" t="n">
        <v>0.625219941348974</v>
      </c>
      <c r="I126" s="0" t="n">
        <f aca="false">(H126-$T$14)/($T$13-$T$14)*100</f>
        <v>51.1873350923483</v>
      </c>
      <c r="Y126" s="0" t="n">
        <f aca="true">B126^2+(RAND()-0.5)*70</f>
        <v>2.49256002740003</v>
      </c>
      <c r="Z126" s="0" t="n">
        <f aca="true">D126+(RAND()-0.5)*2</f>
        <v>31.3517296791542</v>
      </c>
      <c r="AA126" s="0" t="n">
        <f aca="false">H126</f>
        <v>0.625219941348974</v>
      </c>
      <c r="AQ126" s="0" t="n">
        <v>45</v>
      </c>
      <c r="AR126" s="0" t="n">
        <v>16</v>
      </c>
      <c r="AS126" s="0" t="n">
        <v>0.690615835777126</v>
      </c>
      <c r="AT126" s="0" t="n">
        <f aca="true">AR126+(RAND()-0.5)*$AP$2</f>
        <v>14.5828057402978</v>
      </c>
      <c r="AV126" s="0" t="n">
        <v>80</v>
      </c>
      <c r="AW126" s="0" t="n">
        <v>16</v>
      </c>
      <c r="AX126" s="0" t="n">
        <v>0.690909090909091</v>
      </c>
      <c r="AY126" s="0" t="n">
        <f aca="true">AW126+(RAND()-0.5)*$AP$2</f>
        <v>15.4069436151767</v>
      </c>
      <c r="BA126" s="0" t="n">
        <v>6</v>
      </c>
      <c r="BB126" s="0" t="n">
        <v>32</v>
      </c>
      <c r="BC126" s="0" t="n">
        <v>0.618768328445748</v>
      </c>
      <c r="BD126" s="0" t="n">
        <f aca="true">BB126+(RAND()-0.5)*$AP$2</f>
        <v>31.2654066538671</v>
      </c>
      <c r="BF126" s="0" t="n">
        <v>20</v>
      </c>
      <c r="BG126" s="0" t="n">
        <v>16</v>
      </c>
      <c r="BH126" s="0" t="n">
        <v>0.687390029325513</v>
      </c>
      <c r="BI126" s="0" t="n">
        <f aca="true">BG126+(RAND()-0.5)*$AP$2</f>
        <v>15.3380142661044</v>
      </c>
    </row>
    <row r="127" customFormat="false" ht="12.8" hidden="false" customHeight="false" outlineLevel="0" collapsed="false">
      <c r="A127" s="0" t="n">
        <v>125</v>
      </c>
      <c r="B127" s="0" t="n">
        <v>6</v>
      </c>
      <c r="C127" s="3" t="s">
        <v>22</v>
      </c>
      <c r="D127" s="0" t="n">
        <v>32</v>
      </c>
      <c r="E127" s="0" t="n">
        <v>10</v>
      </c>
      <c r="F127" s="0" t="s">
        <v>4</v>
      </c>
      <c r="G127" s="0" t="n">
        <v>5</v>
      </c>
      <c r="H127" s="0" t="n">
        <v>0.618768328445748</v>
      </c>
      <c r="I127" s="0" t="n">
        <f aca="false">(H127-$T$14)/($T$13-$T$14)*100</f>
        <v>49.7361477572559</v>
      </c>
      <c r="Y127" s="0" t="n">
        <f aca="true">B127^2+(RAND()-0.5)*70</f>
        <v>66.7051870611031</v>
      </c>
      <c r="Z127" s="0" t="n">
        <f aca="true">D127+(RAND()-0.5)*2</f>
        <v>31.7223847548012</v>
      </c>
      <c r="AA127" s="0" t="n">
        <f aca="false">H127</f>
        <v>0.618768328445748</v>
      </c>
      <c r="AQ127" s="0" t="n">
        <v>45</v>
      </c>
      <c r="AR127" s="0" t="n">
        <v>16</v>
      </c>
      <c r="AS127" s="0" t="n">
        <v>0.713489736070381</v>
      </c>
      <c r="AT127" s="0" t="n">
        <f aca="true">AR127+(RAND()-0.5)*$AP$2</f>
        <v>15.0299278456951</v>
      </c>
      <c r="AV127" s="0" t="n">
        <v>80</v>
      </c>
      <c r="AW127" s="0" t="n">
        <v>16</v>
      </c>
      <c r="AX127" s="0" t="n">
        <v>0.720821114369501</v>
      </c>
      <c r="AY127" s="0" t="n">
        <f aca="true">AW127+(RAND()-0.5)*$AP$2</f>
        <v>18.357178205275</v>
      </c>
      <c r="BA127" s="0" t="n">
        <v>6</v>
      </c>
      <c r="BB127" s="0" t="n">
        <v>32</v>
      </c>
      <c r="BC127" s="0" t="n">
        <v>0.646920821114369</v>
      </c>
      <c r="BD127" s="0" t="n">
        <f aca="true">BB127+(RAND()-0.5)*$AP$2</f>
        <v>31.810756566585</v>
      </c>
      <c r="BF127" s="0" t="n">
        <v>20</v>
      </c>
      <c r="BG127" s="0" t="n">
        <v>16</v>
      </c>
      <c r="BH127" s="0" t="n">
        <v>0.713782991202346</v>
      </c>
      <c r="BI127" s="0" t="n">
        <f aca="true">BG127+(RAND()-0.5)*$AP$2</f>
        <v>13.9849046579329</v>
      </c>
    </row>
    <row r="128" customFormat="false" ht="12.8" hidden="false" customHeight="false" outlineLevel="0" collapsed="false">
      <c r="A128" s="0" t="n">
        <v>126</v>
      </c>
      <c r="B128" s="0" t="n">
        <v>6</v>
      </c>
      <c r="C128" s="3" t="s">
        <v>22</v>
      </c>
      <c r="D128" s="0" t="n">
        <v>32</v>
      </c>
      <c r="E128" s="0" t="n">
        <v>15</v>
      </c>
      <c r="F128" s="0" t="s">
        <v>21</v>
      </c>
      <c r="G128" s="0" t="n">
        <v>1</v>
      </c>
      <c r="H128" s="0" t="n">
        <v>0.646920821114369</v>
      </c>
      <c r="I128" s="0" t="n">
        <f aca="false">(H128-$T$14)/($T$13-$T$14)*100</f>
        <v>56.0686015831133</v>
      </c>
      <c r="Y128" s="0" t="n">
        <f aca="true">B128^2+(RAND()-0.5)*70</f>
        <v>13.1541569603141</v>
      </c>
      <c r="Z128" s="0" t="n">
        <f aca="true">D128+(RAND()-0.5)*2</f>
        <v>31.2089272581507</v>
      </c>
      <c r="AA128" s="0" t="n">
        <f aca="false">H128</f>
        <v>0.646920821114369</v>
      </c>
      <c r="AQ128" s="0" t="n">
        <v>45</v>
      </c>
      <c r="AR128" s="0" t="n">
        <v>16</v>
      </c>
      <c r="AS128" s="0" t="n">
        <v>0.712903225806452</v>
      </c>
      <c r="AT128" s="0" t="n">
        <f aca="true">AR128+(RAND()-0.5)*$AP$2</f>
        <v>17.8253289762652</v>
      </c>
      <c r="AV128" s="0" t="n">
        <v>80</v>
      </c>
      <c r="AW128" s="0" t="n">
        <v>16</v>
      </c>
      <c r="AX128" s="0" t="n">
        <v>0.717595307917889</v>
      </c>
      <c r="AY128" s="0" t="n">
        <f aca="true">AW128+(RAND()-0.5)*$AP$2</f>
        <v>16.1825585210463</v>
      </c>
      <c r="BA128" s="0" t="n">
        <v>6</v>
      </c>
      <c r="BB128" s="0" t="n">
        <v>32</v>
      </c>
      <c r="BC128" s="0" t="n">
        <v>0.642521994134897</v>
      </c>
      <c r="BD128" s="0" t="n">
        <f aca="true">BB128+(RAND()-0.5)*$AP$2</f>
        <v>30.5428146779304</v>
      </c>
      <c r="BF128" s="0" t="n">
        <v>20</v>
      </c>
      <c r="BG128" s="0" t="n">
        <v>16</v>
      </c>
      <c r="BH128" s="0" t="n">
        <v>0.712316715542522</v>
      </c>
      <c r="BI128" s="0" t="n">
        <f aca="true">BG128+(RAND()-0.5)*$AP$2</f>
        <v>17.4462429989362</v>
      </c>
    </row>
    <row r="129" customFormat="false" ht="12.8" hidden="false" customHeight="false" outlineLevel="0" collapsed="false">
      <c r="A129" s="0" t="n">
        <v>127</v>
      </c>
      <c r="B129" s="0" t="n">
        <v>6</v>
      </c>
      <c r="C129" s="3" t="s">
        <v>22</v>
      </c>
      <c r="D129" s="0" t="n">
        <v>32</v>
      </c>
      <c r="E129" s="0" t="n">
        <v>15</v>
      </c>
      <c r="F129" s="0" t="s">
        <v>21</v>
      </c>
      <c r="G129" s="0" t="n">
        <v>2</v>
      </c>
      <c r="H129" s="0" t="n">
        <v>0.642521994134897</v>
      </c>
      <c r="I129" s="0" t="n">
        <f aca="false">(H129-$T$14)/($T$13-$T$14)*100</f>
        <v>55.079155672823</v>
      </c>
      <c r="Y129" s="0" t="n">
        <f aca="true">B129^2+(RAND()-0.5)*70</f>
        <v>35.2457693151664</v>
      </c>
      <c r="Z129" s="0" t="n">
        <f aca="true">D129+(RAND()-0.5)*2</f>
        <v>32.2826250458602</v>
      </c>
      <c r="AA129" s="0" t="n">
        <f aca="false">H129</f>
        <v>0.642521994134897</v>
      </c>
      <c r="AQ129" s="0" t="n">
        <v>45</v>
      </c>
      <c r="AR129" s="0" t="n">
        <v>16</v>
      </c>
      <c r="AS129" s="0" t="n">
        <v>0.701759530791789</v>
      </c>
      <c r="AT129" s="0" t="n">
        <f aca="true">AR129+(RAND()-0.5)*$AP$2</f>
        <v>14.8787598727504</v>
      </c>
      <c r="AV129" s="0" t="n">
        <v>80</v>
      </c>
      <c r="AW129" s="0" t="n">
        <v>16</v>
      </c>
      <c r="AX129" s="0" t="n">
        <v>0.708797653958944</v>
      </c>
      <c r="AY129" s="0" t="n">
        <f aca="true">AW129+(RAND()-0.5)*$AP$2</f>
        <v>17.4853029459482</v>
      </c>
      <c r="BA129" s="0" t="n">
        <v>6</v>
      </c>
      <c r="BB129" s="0" t="n">
        <v>32</v>
      </c>
      <c r="BC129" s="0" t="n">
        <v>0.634017595307918</v>
      </c>
      <c r="BD129" s="0" t="n">
        <f aca="true">BB129+(RAND()-0.5)*$AP$2</f>
        <v>33.2920944934012</v>
      </c>
      <c r="BF129" s="0" t="n">
        <v>20</v>
      </c>
      <c r="BG129" s="0" t="n">
        <v>16</v>
      </c>
      <c r="BH129" s="0" t="n">
        <v>0.698826979472141</v>
      </c>
      <c r="BI129" s="0" t="n">
        <f aca="true">BG129+(RAND()-0.5)*$AP$2</f>
        <v>14.3026067022001</v>
      </c>
    </row>
    <row r="130" customFormat="false" ht="12.8" hidden="false" customHeight="false" outlineLevel="0" collapsed="false">
      <c r="A130" s="0" t="n">
        <v>128</v>
      </c>
      <c r="B130" s="0" t="n">
        <v>6</v>
      </c>
      <c r="C130" s="3" t="s">
        <v>22</v>
      </c>
      <c r="D130" s="0" t="n">
        <v>32</v>
      </c>
      <c r="E130" s="0" t="n">
        <v>15</v>
      </c>
      <c r="F130" s="0" t="s">
        <v>21</v>
      </c>
      <c r="G130" s="0" t="n">
        <v>5</v>
      </c>
      <c r="H130" s="0" t="n">
        <v>0.634017595307918</v>
      </c>
      <c r="I130" s="0" t="n">
        <f aca="false">(H130-$T$14)/($T$13-$T$14)*100</f>
        <v>53.1662269129287</v>
      </c>
      <c r="Y130" s="0" t="n">
        <f aca="true">B130^2+(RAND()-0.5)*70</f>
        <v>40.2319881531876</v>
      </c>
      <c r="Z130" s="0" t="n">
        <f aca="true">D130+(RAND()-0.5)*2</f>
        <v>32.6445375096519</v>
      </c>
      <c r="AA130" s="0" t="n">
        <f aca="false">H130</f>
        <v>0.634017595307918</v>
      </c>
      <c r="AQ130" s="0" t="n">
        <v>45</v>
      </c>
      <c r="AR130" s="0" t="n">
        <v>16</v>
      </c>
      <c r="AS130" s="0" t="n">
        <v>0.707624633431085</v>
      </c>
      <c r="AT130" s="0" t="n">
        <f aca="true">AR130+(RAND()-0.5)*$AP$2</f>
        <v>15.3899960682029</v>
      </c>
      <c r="AV130" s="0" t="n">
        <v>80</v>
      </c>
      <c r="AW130" s="0" t="n">
        <v>16</v>
      </c>
      <c r="AX130" s="0" t="n">
        <v>0.713196480938416</v>
      </c>
      <c r="AY130" s="0" t="n">
        <f aca="true">AW130+(RAND()-0.5)*$AP$2</f>
        <v>15.0146257105516</v>
      </c>
      <c r="BA130" s="0" t="n">
        <v>6</v>
      </c>
      <c r="BB130" s="0" t="n">
        <v>32</v>
      </c>
      <c r="BC130" s="0" t="n">
        <v>0.635190615835777</v>
      </c>
      <c r="BD130" s="0" t="n">
        <f aca="true">BB130+(RAND()-0.5)*$AP$2</f>
        <v>31.9415855383268</v>
      </c>
      <c r="BF130" s="0" t="n">
        <v>20</v>
      </c>
      <c r="BG130" s="0" t="n">
        <v>16</v>
      </c>
      <c r="BH130" s="0" t="n">
        <v>0.712903225806452</v>
      </c>
      <c r="BI130" s="0" t="n">
        <f aca="true">BG130+(RAND()-0.5)*$AP$2</f>
        <v>16.0140807352727</v>
      </c>
    </row>
    <row r="131" customFormat="false" ht="12.8" hidden="false" customHeight="false" outlineLevel="0" collapsed="false">
      <c r="A131" s="0" t="n">
        <v>129</v>
      </c>
      <c r="B131" s="0" t="n">
        <v>6</v>
      </c>
      <c r="C131" s="3" t="s">
        <v>22</v>
      </c>
      <c r="D131" s="0" t="n">
        <v>32</v>
      </c>
      <c r="E131" s="0" t="n">
        <v>15</v>
      </c>
      <c r="F131" s="0" t="s">
        <v>4</v>
      </c>
      <c r="G131" s="0" t="n">
        <v>1</v>
      </c>
      <c r="H131" s="0" t="n">
        <v>0.635190615835777</v>
      </c>
      <c r="I131" s="0" t="n">
        <f aca="false">(H131-$T$14)/($T$13-$T$14)*100</f>
        <v>53.4300791556727</v>
      </c>
      <c r="Y131" s="0" t="n">
        <f aca="true">B131^2+(RAND()-0.5)*70</f>
        <v>8.45061360648833</v>
      </c>
      <c r="Z131" s="0" t="n">
        <f aca="true">D131+(RAND()-0.5)*2</f>
        <v>32.3117494855542</v>
      </c>
      <c r="AA131" s="0" t="n">
        <f aca="false">H131</f>
        <v>0.635190615835777</v>
      </c>
      <c r="AQ131" s="0" t="n">
        <v>45</v>
      </c>
      <c r="AR131" s="0" t="n">
        <v>16</v>
      </c>
      <c r="AS131" s="0" t="n">
        <v>0.704985337243402</v>
      </c>
      <c r="AT131" s="0" t="n">
        <f aca="true">AR131+(RAND()-0.5)*$AP$2</f>
        <v>13.7623723162105</v>
      </c>
      <c r="AV131" s="0" t="n">
        <v>80</v>
      </c>
      <c r="AW131" s="0" t="n">
        <v>16</v>
      </c>
      <c r="AX131" s="0" t="n">
        <v>0.711143695014663</v>
      </c>
      <c r="AY131" s="0" t="n">
        <f aca="true">AW131+(RAND()-0.5)*$AP$2</f>
        <v>16.5047552572796</v>
      </c>
      <c r="BA131" s="0" t="n">
        <v>6</v>
      </c>
      <c r="BB131" s="0" t="n">
        <v>32</v>
      </c>
      <c r="BC131" s="0" t="n">
        <v>0.632844574780059</v>
      </c>
      <c r="BD131" s="0" t="n">
        <f aca="true">BB131+(RAND()-0.5)*$AP$2</f>
        <v>30.0731647025095</v>
      </c>
      <c r="BF131" s="0" t="n">
        <v>20</v>
      </c>
      <c r="BG131" s="0" t="n">
        <v>16</v>
      </c>
      <c r="BH131" s="0" t="n">
        <v>0.70791788856305</v>
      </c>
      <c r="BI131" s="0" t="n">
        <f aca="true">BG131+(RAND()-0.5)*$AP$2</f>
        <v>17.066301111714</v>
      </c>
    </row>
    <row r="132" customFormat="false" ht="12.8" hidden="false" customHeight="false" outlineLevel="0" collapsed="false">
      <c r="A132" s="0" t="n">
        <v>130</v>
      </c>
      <c r="B132" s="0" t="n">
        <v>6</v>
      </c>
      <c r="C132" s="3" t="s">
        <v>22</v>
      </c>
      <c r="D132" s="0" t="n">
        <v>32</v>
      </c>
      <c r="E132" s="0" t="n">
        <v>15</v>
      </c>
      <c r="F132" s="0" t="s">
        <v>4</v>
      </c>
      <c r="G132" s="0" t="n">
        <v>2</v>
      </c>
      <c r="H132" s="0" t="n">
        <v>0.632844574780059</v>
      </c>
      <c r="I132" s="0" t="n">
        <f aca="false">(H132-$T$14)/($T$13-$T$14)*100</f>
        <v>52.9023746701847</v>
      </c>
      <c r="Y132" s="0" t="n">
        <f aca="true">B132^2+(RAND()-0.5)*70</f>
        <v>68.8215878212359</v>
      </c>
      <c r="Z132" s="0" t="n">
        <f aca="true">D132+(RAND()-0.5)*2</f>
        <v>32.7349828223232</v>
      </c>
      <c r="AA132" s="0" t="n">
        <f aca="false">H132</f>
        <v>0.632844574780059</v>
      </c>
      <c r="AQ132" s="0" t="n">
        <v>45</v>
      </c>
      <c r="AR132" s="0" t="n">
        <v>16</v>
      </c>
      <c r="AS132" s="0" t="n">
        <v>0.695014662756598</v>
      </c>
      <c r="AT132" s="0" t="n">
        <f aca="true">AR132+(RAND()-0.5)*$AP$2</f>
        <v>17.0508085979382</v>
      </c>
      <c r="AV132" s="0" t="n">
        <v>80</v>
      </c>
      <c r="AW132" s="0" t="n">
        <v>16</v>
      </c>
      <c r="AX132" s="0" t="n">
        <v>0.690029325513196</v>
      </c>
      <c r="AY132" s="0" t="n">
        <f aca="true">AW132+(RAND()-0.5)*$AP$2</f>
        <v>16.4853470186936</v>
      </c>
      <c r="BA132" s="0" t="n">
        <v>6</v>
      </c>
      <c r="BB132" s="0" t="n">
        <v>32</v>
      </c>
      <c r="BC132" s="0" t="n">
        <v>0.62258064516129</v>
      </c>
      <c r="BD132" s="0" t="n">
        <f aca="true">BB132+(RAND()-0.5)*$AP$2</f>
        <v>29.9488862497965</v>
      </c>
      <c r="BF132" s="0" t="n">
        <v>20</v>
      </c>
      <c r="BG132" s="0" t="n">
        <v>16</v>
      </c>
      <c r="BH132" s="0" t="n">
        <v>0.688856304985337</v>
      </c>
      <c r="BI132" s="0" t="n">
        <f aca="true">BG132+(RAND()-0.5)*$AP$2</f>
        <v>14.4885508293519</v>
      </c>
    </row>
    <row r="133" customFormat="false" ht="12.8" hidden="false" customHeight="false" outlineLevel="0" collapsed="false">
      <c r="A133" s="0" t="n">
        <v>131</v>
      </c>
      <c r="B133" s="0" t="n">
        <v>6</v>
      </c>
      <c r="C133" s="3" t="s">
        <v>22</v>
      </c>
      <c r="D133" s="0" t="n">
        <v>32</v>
      </c>
      <c r="E133" s="0" t="n">
        <v>15</v>
      </c>
      <c r="F133" s="0" t="s">
        <v>4</v>
      </c>
      <c r="G133" s="0" t="n">
        <v>5</v>
      </c>
      <c r="H133" s="0" t="n">
        <v>0.62258064516129</v>
      </c>
      <c r="I133" s="0" t="n">
        <f aca="false">(H133-$T$14)/($T$13-$T$14)*100</f>
        <v>50.593667546174</v>
      </c>
      <c r="Y133" s="0" t="n">
        <f aca="true">B133^2+(RAND()-0.5)*70</f>
        <v>5.59337487700395</v>
      </c>
      <c r="Z133" s="0" t="n">
        <f aca="true">D133+(RAND()-0.5)*2</f>
        <v>31.8692701843102</v>
      </c>
      <c r="AA133" s="0" t="n">
        <f aca="false">H133</f>
        <v>0.62258064516129</v>
      </c>
      <c r="AQ133" s="0" t="n">
        <v>45</v>
      </c>
      <c r="AR133" s="0" t="n">
        <v>16</v>
      </c>
      <c r="AS133" s="0" t="n">
        <v>0.720821114369501</v>
      </c>
      <c r="AT133" s="0" t="n">
        <f aca="true">AR133+(RAND()-0.5)*$AP$2</f>
        <v>15.8234742396744</v>
      </c>
      <c r="AV133" s="0" t="n">
        <v>80</v>
      </c>
      <c r="AW133" s="0" t="n">
        <v>16</v>
      </c>
      <c r="AX133" s="0" t="n">
        <v>0.726392961876833</v>
      </c>
      <c r="AY133" s="0" t="n">
        <f aca="true">AW133+(RAND()-0.5)*$AP$2</f>
        <v>16.5615342821693</v>
      </c>
      <c r="BA133" s="0" t="n">
        <v>6</v>
      </c>
      <c r="BB133" s="0" t="n">
        <v>32</v>
      </c>
      <c r="BC133" s="0" t="n">
        <v>0.64633431085044</v>
      </c>
      <c r="BD133" s="0" t="n">
        <f aca="true">BB133+(RAND()-0.5)*$AP$2</f>
        <v>30.1765414500842</v>
      </c>
      <c r="BF133" s="0" t="n">
        <v>20</v>
      </c>
      <c r="BG133" s="0" t="n">
        <v>16</v>
      </c>
      <c r="BH133" s="0" t="n">
        <v>0.717888563049853</v>
      </c>
      <c r="BI133" s="0" t="n">
        <f aca="true">BG133+(RAND()-0.5)*$AP$2</f>
        <v>18.0538610970834</v>
      </c>
    </row>
    <row r="134" customFormat="false" ht="12.8" hidden="false" customHeight="false" outlineLevel="0" collapsed="false">
      <c r="A134" s="0" t="n">
        <v>132</v>
      </c>
      <c r="B134" s="0" t="n">
        <v>6</v>
      </c>
      <c r="C134" s="3" t="s">
        <v>22</v>
      </c>
      <c r="D134" s="0" t="n">
        <v>32</v>
      </c>
      <c r="E134" s="0" t="n">
        <v>22</v>
      </c>
      <c r="F134" s="0" t="s">
        <v>21</v>
      </c>
      <c r="G134" s="0" t="n">
        <v>1</v>
      </c>
      <c r="H134" s="0" t="n">
        <v>0.64633431085044</v>
      </c>
      <c r="I134" s="0" t="n">
        <f aca="false">(H134-$T$14)/($T$13-$T$14)*100</f>
        <v>55.9366754617413</v>
      </c>
      <c r="Y134" s="0" t="n">
        <f aca="true">B134^2+(RAND()-0.5)*70</f>
        <v>7.5880913392175</v>
      </c>
      <c r="Z134" s="0" t="n">
        <f aca="true">D134+(RAND()-0.5)*2</f>
        <v>32.5980075050611</v>
      </c>
      <c r="AA134" s="0" t="n">
        <f aca="false">H134</f>
        <v>0.64633431085044</v>
      </c>
      <c r="AQ134" s="0" t="n">
        <v>45</v>
      </c>
      <c r="AR134" s="0" t="n">
        <v>16</v>
      </c>
      <c r="AS134" s="0" t="n">
        <v>0.714956011730205</v>
      </c>
      <c r="AT134" s="0" t="n">
        <f aca="true">AR134+(RAND()-0.5)*$AP$2</f>
        <v>14.8918577489676</v>
      </c>
      <c r="AV134" s="0" t="n">
        <v>80</v>
      </c>
      <c r="AW134" s="0" t="n">
        <v>16</v>
      </c>
      <c r="AX134" s="0" t="n">
        <v>0.723460410557185</v>
      </c>
      <c r="AY134" s="0" t="n">
        <f aca="true">AW134+(RAND()-0.5)*$AP$2</f>
        <v>14.8979869527975</v>
      </c>
      <c r="BA134" s="0" t="n">
        <v>6</v>
      </c>
      <c r="BB134" s="0" t="n">
        <v>32</v>
      </c>
      <c r="BC134" s="0" t="n">
        <v>0.643108504398827</v>
      </c>
      <c r="BD134" s="0" t="n">
        <f aca="true">BB134+(RAND()-0.5)*$AP$2</f>
        <v>32.0161946477601</v>
      </c>
      <c r="BF134" s="0" t="n">
        <v>20</v>
      </c>
      <c r="BG134" s="0" t="n">
        <v>16</v>
      </c>
      <c r="BH134" s="0" t="n">
        <v>0.711143695014663</v>
      </c>
      <c r="BI134" s="0" t="n">
        <f aca="true">BG134+(RAND()-0.5)*$AP$2</f>
        <v>17.6451975522796</v>
      </c>
    </row>
    <row r="135" customFormat="false" ht="12.8" hidden="false" customHeight="false" outlineLevel="0" collapsed="false">
      <c r="A135" s="0" t="n">
        <v>133</v>
      </c>
      <c r="B135" s="0" t="n">
        <v>6</v>
      </c>
      <c r="C135" s="3" t="s">
        <v>22</v>
      </c>
      <c r="D135" s="0" t="n">
        <v>32</v>
      </c>
      <c r="E135" s="0" t="n">
        <v>22</v>
      </c>
      <c r="F135" s="0" t="s">
        <v>21</v>
      </c>
      <c r="G135" s="0" t="n">
        <v>2</v>
      </c>
      <c r="H135" s="0" t="n">
        <v>0.643108504398827</v>
      </c>
      <c r="I135" s="0" t="n">
        <f aca="false">(H135-$T$14)/($T$13-$T$14)*100</f>
        <v>55.2110817941952</v>
      </c>
      <c r="Y135" s="0" t="n">
        <f aca="true">B135^2+(RAND()-0.5)*70</f>
        <v>24.3499366312753</v>
      </c>
      <c r="Z135" s="0" t="n">
        <f aca="true">D135+(RAND()-0.5)*2</f>
        <v>32.5998655117583</v>
      </c>
      <c r="AA135" s="0" t="n">
        <f aca="false">H135</f>
        <v>0.643108504398827</v>
      </c>
      <c r="AQ135" s="0" t="n">
        <v>45</v>
      </c>
      <c r="AR135" s="0" t="n">
        <v>16</v>
      </c>
      <c r="AS135" s="0" t="n">
        <v>0.70791788856305</v>
      </c>
      <c r="AT135" s="0" t="n">
        <f aca="true">AR135+(RAND()-0.5)*$AP$2</f>
        <v>14.0689289612928</v>
      </c>
      <c r="AV135" s="0" t="n">
        <v>80</v>
      </c>
      <c r="AW135" s="0" t="n">
        <v>16</v>
      </c>
      <c r="AX135" s="0" t="n">
        <v>0.703812316715543</v>
      </c>
      <c r="AY135" s="0" t="n">
        <f aca="true">AW135+(RAND()-0.5)*$AP$2</f>
        <v>18.1449472819222</v>
      </c>
      <c r="BA135" s="0" t="n">
        <v>6</v>
      </c>
      <c r="BB135" s="0" t="n">
        <v>32</v>
      </c>
      <c r="BC135" s="0" t="n">
        <v>0.636363636363636</v>
      </c>
      <c r="BD135" s="0" t="n">
        <f aca="true">BB135+(RAND()-0.5)*$AP$2</f>
        <v>32.7298770133639</v>
      </c>
      <c r="BF135" s="0" t="n">
        <v>20</v>
      </c>
      <c r="BG135" s="0" t="n">
        <v>16</v>
      </c>
      <c r="BH135" s="0" t="n">
        <v>0.699706744868035</v>
      </c>
      <c r="BI135" s="0" t="n">
        <f aca="true">BG135+(RAND()-0.5)*$AP$2</f>
        <v>17.5935185243143</v>
      </c>
    </row>
    <row r="136" customFormat="false" ht="12.8" hidden="false" customHeight="false" outlineLevel="0" collapsed="false">
      <c r="A136" s="0" t="n">
        <v>134</v>
      </c>
      <c r="B136" s="0" t="n">
        <v>6</v>
      </c>
      <c r="C136" s="3" t="s">
        <v>22</v>
      </c>
      <c r="D136" s="0" t="n">
        <v>32</v>
      </c>
      <c r="E136" s="0" t="n">
        <v>22</v>
      </c>
      <c r="F136" s="0" t="s">
        <v>21</v>
      </c>
      <c r="G136" s="0" t="n">
        <v>5</v>
      </c>
      <c r="H136" s="0" t="n">
        <v>0.636363636363636</v>
      </c>
      <c r="I136" s="0" t="n">
        <f aca="false">(H136-$T$14)/($T$13-$T$14)*100</f>
        <v>53.6939313984167</v>
      </c>
      <c r="Y136" s="0" t="n">
        <f aca="true">B136^2+(RAND()-0.5)*70</f>
        <v>44.887403687695</v>
      </c>
      <c r="Z136" s="0" t="n">
        <f aca="true">D136+(RAND()-0.5)*2</f>
        <v>31.0198031060863</v>
      </c>
      <c r="AA136" s="0" t="n">
        <f aca="false">H136</f>
        <v>0.636363636363636</v>
      </c>
      <c r="AQ136" s="0" t="n">
        <v>45</v>
      </c>
      <c r="AR136" s="0" t="n">
        <v>16</v>
      </c>
      <c r="AS136" s="0" t="n">
        <v>0.709970674486804</v>
      </c>
      <c r="AT136" s="0" t="n">
        <f aca="true">AR136+(RAND()-0.5)*$AP$2</f>
        <v>18.2263108059997</v>
      </c>
      <c r="AV136" s="0" t="n">
        <v>80</v>
      </c>
      <c r="AW136" s="0" t="n">
        <v>16</v>
      </c>
      <c r="AX136" s="0" t="n">
        <v>0.709384164222874</v>
      </c>
      <c r="AY136" s="0" t="n">
        <f aca="true">AW136+(RAND()-0.5)*$AP$2</f>
        <v>14.1308944179909</v>
      </c>
      <c r="BA136" s="0" t="n">
        <v>6</v>
      </c>
      <c r="BB136" s="0" t="n">
        <v>32</v>
      </c>
      <c r="BC136" s="0" t="n">
        <v>0.633724340175953</v>
      </c>
      <c r="BD136" s="0" t="n">
        <f aca="true">BB136+(RAND()-0.5)*$AP$2</f>
        <v>30.0324202106567</v>
      </c>
      <c r="BF136" s="0" t="n">
        <v>20</v>
      </c>
      <c r="BG136" s="0" t="n">
        <v>16</v>
      </c>
      <c r="BH136" s="0" t="n">
        <v>0.711436950146628</v>
      </c>
      <c r="BI136" s="0" t="n">
        <f aca="true">BG136+(RAND()-0.5)*$AP$2</f>
        <v>15.3922484392533</v>
      </c>
    </row>
    <row r="137" customFormat="false" ht="12.8" hidden="false" customHeight="false" outlineLevel="0" collapsed="false">
      <c r="A137" s="0" t="n">
        <v>135</v>
      </c>
      <c r="B137" s="0" t="n">
        <v>6</v>
      </c>
      <c r="C137" s="3" t="s">
        <v>22</v>
      </c>
      <c r="D137" s="0" t="n">
        <v>32</v>
      </c>
      <c r="E137" s="0" t="n">
        <v>22</v>
      </c>
      <c r="F137" s="0" t="s">
        <v>4</v>
      </c>
      <c r="G137" s="0" t="n">
        <v>1</v>
      </c>
      <c r="H137" s="0" t="n">
        <v>0.633724340175953</v>
      </c>
      <c r="I137" s="0" t="n">
        <f aca="false">(H137-$T$14)/($T$13-$T$14)*100</f>
        <v>53.1002638522426</v>
      </c>
      <c r="Y137" s="0" t="n">
        <f aca="true">B137^2+(RAND()-0.5)*70</f>
        <v>40.7417272429448</v>
      </c>
      <c r="Z137" s="0" t="n">
        <f aca="true">D137+(RAND()-0.5)*2</f>
        <v>31.0403527745511</v>
      </c>
      <c r="AA137" s="0" t="n">
        <f aca="false">H137</f>
        <v>0.633724340175953</v>
      </c>
      <c r="AQ137" s="0" t="n">
        <v>45</v>
      </c>
      <c r="AR137" s="0" t="n">
        <v>16</v>
      </c>
      <c r="AS137" s="0" t="n">
        <v>0.709384164222874</v>
      </c>
      <c r="AT137" s="0" t="n">
        <f aca="true">AR137+(RAND()-0.5)*$AP$2</f>
        <v>15.2458861327032</v>
      </c>
      <c r="AV137" s="0" t="n">
        <v>80</v>
      </c>
      <c r="AW137" s="0" t="n">
        <v>16</v>
      </c>
      <c r="AX137" s="0" t="n">
        <v>0.714369501466276</v>
      </c>
      <c r="AY137" s="0" t="n">
        <f aca="true">AW137+(RAND()-0.5)*$AP$2</f>
        <v>18.1845530875726</v>
      </c>
      <c r="BA137" s="0" t="n">
        <v>6</v>
      </c>
      <c r="BB137" s="0" t="n">
        <v>32</v>
      </c>
      <c r="BC137" s="0" t="n">
        <v>0.635483870967742</v>
      </c>
      <c r="BD137" s="0" t="n">
        <f aca="true">BB137+(RAND()-0.5)*$AP$2</f>
        <v>31.5409638545243</v>
      </c>
      <c r="BF137" s="0" t="n">
        <v>20</v>
      </c>
      <c r="BG137" s="0" t="n">
        <v>16</v>
      </c>
      <c r="BH137" s="0" t="n">
        <v>0.704692082111437</v>
      </c>
      <c r="BI137" s="0" t="n">
        <f aca="true">BG137+(RAND()-0.5)*$AP$2</f>
        <v>15.2285774199991</v>
      </c>
    </row>
    <row r="138" customFormat="false" ht="12.8" hidden="false" customHeight="false" outlineLevel="0" collapsed="false">
      <c r="A138" s="0" t="n">
        <v>136</v>
      </c>
      <c r="B138" s="0" t="n">
        <v>6</v>
      </c>
      <c r="C138" s="3" t="s">
        <v>22</v>
      </c>
      <c r="D138" s="0" t="n">
        <v>32</v>
      </c>
      <c r="E138" s="0" t="n">
        <v>22</v>
      </c>
      <c r="F138" s="0" t="s">
        <v>4</v>
      </c>
      <c r="G138" s="0" t="n">
        <v>2</v>
      </c>
      <c r="H138" s="0" t="n">
        <v>0.635483870967742</v>
      </c>
      <c r="I138" s="0" t="n">
        <f aca="false">(H138-$T$14)/($T$13-$T$14)*100</f>
        <v>53.4960422163588</v>
      </c>
      <c r="Y138" s="0" t="n">
        <f aca="true">B138^2+(RAND()-0.5)*70</f>
        <v>1.98759657121263</v>
      </c>
      <c r="Z138" s="0" t="n">
        <f aca="true">D138+(RAND()-0.5)*2</f>
        <v>31.9020642463583</v>
      </c>
      <c r="AA138" s="0" t="n">
        <f aca="false">H138</f>
        <v>0.635483870967742</v>
      </c>
      <c r="AQ138" s="0" t="n">
        <v>45</v>
      </c>
      <c r="AR138" s="0" t="n">
        <v>16</v>
      </c>
      <c r="AS138" s="0" t="n">
        <v>0.697360703812317</v>
      </c>
      <c r="AT138" s="0" t="n">
        <f aca="true">AR138+(RAND()-0.5)*$AP$2</f>
        <v>18.4205981468549</v>
      </c>
      <c r="AV138" s="0" t="n">
        <v>80</v>
      </c>
      <c r="AW138" s="0" t="n">
        <v>16</v>
      </c>
      <c r="AX138" s="0" t="n">
        <v>0.692375366568915</v>
      </c>
      <c r="AY138" s="0" t="n">
        <f aca="true">AW138+(RAND()-0.5)*$AP$2</f>
        <v>14.2838267908664</v>
      </c>
      <c r="BA138" s="0" t="n">
        <v>6</v>
      </c>
      <c r="BB138" s="0" t="n">
        <v>32</v>
      </c>
      <c r="BC138" s="0" t="n">
        <v>0.62316715542522</v>
      </c>
      <c r="BD138" s="0" t="n">
        <f aca="true">BB138+(RAND()-0.5)*$AP$2</f>
        <v>32.0662473373814</v>
      </c>
      <c r="BF138" s="0" t="n">
        <v>20</v>
      </c>
      <c r="BG138" s="0" t="n">
        <v>16</v>
      </c>
      <c r="BH138" s="0" t="n">
        <v>0.690029325513196</v>
      </c>
      <c r="BI138" s="0" t="n">
        <f aca="true">BG138+(RAND()-0.5)*$AP$2</f>
        <v>16.2160204091342</v>
      </c>
    </row>
    <row r="139" customFormat="false" ht="12.8" hidden="false" customHeight="false" outlineLevel="0" collapsed="false">
      <c r="A139" s="0" t="n">
        <v>137</v>
      </c>
      <c r="B139" s="0" t="n">
        <v>6</v>
      </c>
      <c r="C139" s="3" t="s">
        <v>22</v>
      </c>
      <c r="D139" s="0" t="n">
        <v>32</v>
      </c>
      <c r="E139" s="0" t="n">
        <v>22</v>
      </c>
      <c r="F139" s="0" t="s">
        <v>4</v>
      </c>
      <c r="G139" s="0" t="n">
        <v>5</v>
      </c>
      <c r="H139" s="0" t="n">
        <v>0.62316715542522</v>
      </c>
      <c r="I139" s="0" t="n">
        <f aca="false">(H139-$T$14)/($T$13-$T$14)*100</f>
        <v>50.7255936675461</v>
      </c>
      <c r="Y139" s="0" t="n">
        <f aca="true">B139^2+(RAND()-0.5)*70</f>
        <v>29.1081615330186</v>
      </c>
      <c r="Z139" s="0" t="n">
        <f aca="true">D139+(RAND()-0.5)*2</f>
        <v>31.2467816935386</v>
      </c>
      <c r="AA139" s="0" t="n">
        <f aca="false">H139</f>
        <v>0.62316715542522</v>
      </c>
      <c r="AQ139" s="0" t="n">
        <v>45</v>
      </c>
      <c r="AR139" s="0" t="n">
        <v>16</v>
      </c>
      <c r="AS139" s="0" t="n">
        <v>0.716715542521994</v>
      </c>
      <c r="AT139" s="0" t="n">
        <f aca="true">AR139+(RAND()-0.5)*$AP$2</f>
        <v>16.9300405200338</v>
      </c>
      <c r="AV139" s="0" t="n">
        <v>80</v>
      </c>
      <c r="AW139" s="0" t="n">
        <v>16</v>
      </c>
      <c r="AX139" s="0" t="n">
        <v>0.721994134897361</v>
      </c>
      <c r="AY139" s="0" t="n">
        <f aca="true">AW139+(RAND()-0.5)*$AP$2</f>
        <v>16.0514543236932</v>
      </c>
      <c r="BA139" s="0" t="n">
        <v>6</v>
      </c>
      <c r="BB139" s="0" t="n">
        <v>32</v>
      </c>
      <c r="BC139" s="0" t="n">
        <v>0.644281524926686</v>
      </c>
      <c r="BD139" s="0" t="n">
        <f aca="true">BB139+(RAND()-0.5)*$AP$2</f>
        <v>31.1039265465224</v>
      </c>
      <c r="BF139" s="0" t="n">
        <v>20</v>
      </c>
      <c r="BG139" s="0" t="n">
        <v>16</v>
      </c>
      <c r="BH139" s="0" t="n">
        <v>0.721407624633431</v>
      </c>
      <c r="BI139" s="0" t="n">
        <f aca="true">BG139+(RAND()-0.5)*$AP$2</f>
        <v>16.1588438864565</v>
      </c>
    </row>
    <row r="140" customFormat="false" ht="12.8" hidden="false" customHeight="false" outlineLevel="0" collapsed="false">
      <c r="A140" s="0" t="n">
        <v>138</v>
      </c>
      <c r="B140" s="0" t="n">
        <v>6</v>
      </c>
      <c r="C140" s="3" t="s">
        <v>22</v>
      </c>
      <c r="D140" s="0" t="n">
        <v>32</v>
      </c>
      <c r="E140" s="0" t="n">
        <v>35</v>
      </c>
      <c r="F140" s="0" t="s">
        <v>21</v>
      </c>
      <c r="G140" s="0" t="n">
        <v>1</v>
      </c>
      <c r="H140" s="0" t="n">
        <v>0.644281524926686</v>
      </c>
      <c r="I140" s="0" t="n">
        <f aca="false">(H140-$T$14)/($T$13-$T$14)*100</f>
        <v>55.4749340369392</v>
      </c>
      <c r="Y140" s="0" t="n">
        <f aca="true">B140^2+(RAND()-0.5)*70</f>
        <v>66.7029214396607</v>
      </c>
      <c r="Z140" s="0" t="n">
        <f aca="true">D140+(RAND()-0.5)*2</f>
        <v>31.88080093381</v>
      </c>
      <c r="AA140" s="0" t="n">
        <f aca="false">H140</f>
        <v>0.644281524926686</v>
      </c>
      <c r="AQ140" s="0" t="n">
        <v>45</v>
      </c>
      <c r="AR140" s="0" t="n">
        <v>16</v>
      </c>
      <c r="AS140" s="0" t="n">
        <v>0.717595307917888</v>
      </c>
      <c r="AT140" s="0" t="n">
        <f aca="true">AR140+(RAND()-0.5)*$AP$2</f>
        <v>17.4587461081101</v>
      </c>
      <c r="AV140" s="0" t="n">
        <v>80</v>
      </c>
      <c r="AW140" s="0" t="n">
        <v>16</v>
      </c>
      <c r="AX140" s="0" t="n">
        <v>0.724633431085044</v>
      </c>
      <c r="AY140" s="0" t="n">
        <f aca="true">AW140+(RAND()-0.5)*$AP$2</f>
        <v>15.68942032021</v>
      </c>
      <c r="BA140" s="0" t="n">
        <v>6</v>
      </c>
      <c r="BB140" s="0" t="n">
        <v>32</v>
      </c>
      <c r="BC140" s="0" t="n">
        <v>0.645161290322581</v>
      </c>
      <c r="BD140" s="0" t="n">
        <f aca="true">BB140+(RAND()-0.5)*$AP$2</f>
        <v>31.7245674621081</v>
      </c>
      <c r="BF140" s="0" t="n">
        <v>20</v>
      </c>
      <c r="BG140" s="0" t="n">
        <v>16</v>
      </c>
      <c r="BH140" s="0" t="n">
        <v>0.713782991202346</v>
      </c>
      <c r="BI140" s="0" t="n">
        <f aca="true">BG140+(RAND()-0.5)*$AP$2</f>
        <v>18.0174713322194</v>
      </c>
    </row>
    <row r="141" customFormat="false" ht="12.8" hidden="false" customHeight="false" outlineLevel="0" collapsed="false">
      <c r="A141" s="0" t="n">
        <v>139</v>
      </c>
      <c r="B141" s="0" t="n">
        <v>6</v>
      </c>
      <c r="C141" s="3" t="s">
        <v>22</v>
      </c>
      <c r="D141" s="0" t="n">
        <v>32</v>
      </c>
      <c r="E141" s="0" t="n">
        <v>35</v>
      </c>
      <c r="F141" s="0" t="s">
        <v>21</v>
      </c>
      <c r="G141" s="0" t="n">
        <v>2</v>
      </c>
      <c r="H141" s="0" t="n">
        <v>0.645161290322581</v>
      </c>
      <c r="I141" s="0" t="n">
        <f aca="false">(H141-$T$14)/($T$13-$T$14)*100</f>
        <v>55.6728232189973</v>
      </c>
      <c r="Y141" s="0" t="n">
        <f aca="true">B141^2+(RAND()-0.5)*70</f>
        <v>38.5212090101559</v>
      </c>
      <c r="Z141" s="0" t="n">
        <f aca="true">D141+(RAND()-0.5)*2</f>
        <v>32.1716141661163</v>
      </c>
      <c r="AA141" s="0" t="n">
        <f aca="false">H141</f>
        <v>0.645161290322581</v>
      </c>
      <c r="AQ141" s="0" t="n">
        <v>45</v>
      </c>
      <c r="AR141" s="0" t="n">
        <v>16</v>
      </c>
      <c r="AS141" s="0" t="n">
        <v>0.706744868035191</v>
      </c>
      <c r="AT141" s="0" t="n">
        <f aca="true">AR141+(RAND()-0.5)*$AP$2</f>
        <v>18.3235588282114</v>
      </c>
      <c r="AV141" s="0" t="n">
        <v>80</v>
      </c>
      <c r="AW141" s="0" t="n">
        <v>16</v>
      </c>
      <c r="AX141" s="0" t="n">
        <v>0.705865102639296</v>
      </c>
      <c r="AY141" s="0" t="n">
        <f aca="true">AW141+(RAND()-0.5)*$AP$2</f>
        <v>17.256927124341</v>
      </c>
      <c r="BA141" s="0" t="n">
        <v>6</v>
      </c>
      <c r="BB141" s="0" t="n">
        <v>32</v>
      </c>
      <c r="BC141" s="0" t="n">
        <v>0.636950146627566</v>
      </c>
      <c r="BD141" s="0" t="n">
        <f aca="true">BB141+(RAND()-0.5)*$AP$2</f>
        <v>31.7866872273153</v>
      </c>
      <c r="BF141" s="0" t="n">
        <v>20</v>
      </c>
      <c r="BG141" s="0" t="n">
        <v>16</v>
      </c>
      <c r="BH141" s="0" t="n">
        <v>0.7</v>
      </c>
      <c r="BI141" s="0" t="n">
        <f aca="true">BG141+(RAND()-0.5)*$AP$2</f>
        <v>13.9825261404039</v>
      </c>
    </row>
    <row r="142" customFormat="false" ht="12.8" hidden="false" customHeight="false" outlineLevel="0" collapsed="false">
      <c r="A142" s="0" t="n">
        <v>140</v>
      </c>
      <c r="B142" s="0" t="n">
        <v>6</v>
      </c>
      <c r="C142" s="3" t="s">
        <v>22</v>
      </c>
      <c r="D142" s="0" t="n">
        <v>32</v>
      </c>
      <c r="E142" s="0" t="n">
        <v>35</v>
      </c>
      <c r="F142" s="0" t="s">
        <v>21</v>
      </c>
      <c r="G142" s="0" t="n">
        <v>5</v>
      </c>
      <c r="H142" s="0" t="n">
        <v>0.636950146627566</v>
      </c>
      <c r="I142" s="0" t="n">
        <f aca="false">(H142-$T$14)/($T$13-$T$14)*100</f>
        <v>53.8258575197888</v>
      </c>
      <c r="Y142" s="0" t="n">
        <f aca="true">B142^2+(RAND()-0.5)*70</f>
        <v>70.3517107947264</v>
      </c>
      <c r="Z142" s="0" t="n">
        <f aca="true">D142+(RAND()-0.5)*2</f>
        <v>32.1843946354929</v>
      </c>
      <c r="AA142" s="0" t="n">
        <f aca="false">H142</f>
        <v>0.636950146627566</v>
      </c>
      <c r="AQ142" s="0" t="n">
        <v>45</v>
      </c>
      <c r="AR142" s="0" t="n">
        <v>16</v>
      </c>
      <c r="AS142" s="0" t="n">
        <v>0.710557184750733</v>
      </c>
      <c r="AT142" s="0" t="n">
        <f aca="true">AR142+(RAND()-0.5)*$AP$2</f>
        <v>18.4070159223629</v>
      </c>
      <c r="AV142" s="0" t="n">
        <v>80</v>
      </c>
      <c r="AW142" s="0" t="n">
        <v>16</v>
      </c>
      <c r="AX142" s="0" t="n">
        <v>0.707038123167155</v>
      </c>
      <c r="AY142" s="0" t="n">
        <f aca="true">AW142+(RAND()-0.5)*$AP$2</f>
        <v>15.772430449375</v>
      </c>
      <c r="BA142" s="0" t="n">
        <v>6</v>
      </c>
      <c r="BB142" s="0" t="n">
        <v>32</v>
      </c>
      <c r="BC142" s="0" t="n">
        <v>0.634017595307918</v>
      </c>
      <c r="BD142" s="0" t="n">
        <f aca="true">BB142+(RAND()-0.5)*$AP$2</f>
        <v>29.6678988459753</v>
      </c>
      <c r="BF142" s="0" t="n">
        <v>20</v>
      </c>
      <c r="BG142" s="0" t="n">
        <v>16</v>
      </c>
      <c r="BH142" s="0" t="n">
        <v>0.712903225806452</v>
      </c>
      <c r="BI142" s="0" t="n">
        <f aca="true">BG142+(RAND()-0.5)*$AP$2</f>
        <v>13.9893899761373</v>
      </c>
    </row>
    <row r="143" customFormat="false" ht="12.8" hidden="false" customHeight="false" outlineLevel="0" collapsed="false">
      <c r="A143" s="0" t="n">
        <v>141</v>
      </c>
      <c r="B143" s="0" t="n">
        <v>6</v>
      </c>
      <c r="C143" s="3" t="s">
        <v>22</v>
      </c>
      <c r="D143" s="0" t="n">
        <v>32</v>
      </c>
      <c r="E143" s="0" t="n">
        <v>35</v>
      </c>
      <c r="F143" s="0" t="s">
        <v>4</v>
      </c>
      <c r="G143" s="0" t="n">
        <v>1</v>
      </c>
      <c r="H143" s="0" t="n">
        <v>0.634017595307918</v>
      </c>
      <c r="I143" s="0" t="n">
        <f aca="false">(H143-$T$14)/($T$13-$T$14)*100</f>
        <v>53.1662269129287</v>
      </c>
      <c r="Y143" s="0" t="n">
        <f aca="true">B143^2+(RAND()-0.5)*70</f>
        <v>20.9106532160658</v>
      </c>
      <c r="Z143" s="0" t="n">
        <f aca="true">D143+(RAND()-0.5)*2</f>
        <v>32.9385339540895</v>
      </c>
      <c r="AA143" s="0" t="n">
        <f aca="false">H143</f>
        <v>0.634017595307918</v>
      </c>
      <c r="AQ143" s="0" t="n">
        <v>45</v>
      </c>
      <c r="AR143" s="0" t="n">
        <v>16</v>
      </c>
      <c r="AS143" s="0" t="n">
        <v>0.709090909090909</v>
      </c>
      <c r="AT143" s="0" t="n">
        <f aca="true">AR143+(RAND()-0.5)*$AP$2</f>
        <v>15.5366944471607</v>
      </c>
      <c r="AV143" s="0" t="n">
        <v>80</v>
      </c>
      <c r="AW143" s="0" t="n">
        <v>16</v>
      </c>
      <c r="AX143" s="0" t="n">
        <v>0.70791788856305</v>
      </c>
      <c r="AY143" s="0" t="n">
        <f aca="true">AW143+(RAND()-0.5)*$AP$2</f>
        <v>16.2330931340111</v>
      </c>
      <c r="BA143" s="0" t="n">
        <v>6</v>
      </c>
      <c r="BB143" s="0" t="n">
        <v>32</v>
      </c>
      <c r="BC143" s="0" t="n">
        <v>0.635483870967742</v>
      </c>
      <c r="BD143" s="0" t="n">
        <f aca="true">BB143+(RAND()-0.5)*$AP$2</f>
        <v>31.9002233339706</v>
      </c>
      <c r="BF143" s="0" t="n">
        <v>20</v>
      </c>
      <c r="BG143" s="0" t="n">
        <v>16</v>
      </c>
      <c r="BH143" s="0" t="n">
        <v>0.711436950146628</v>
      </c>
      <c r="BI143" s="0" t="n">
        <f aca="true">BG143+(RAND()-0.5)*$AP$2</f>
        <v>14.1564899411751</v>
      </c>
    </row>
    <row r="144" customFormat="false" ht="12.8" hidden="false" customHeight="false" outlineLevel="0" collapsed="false">
      <c r="A144" s="0" t="n">
        <v>142</v>
      </c>
      <c r="B144" s="0" t="n">
        <v>6</v>
      </c>
      <c r="C144" s="3" t="s">
        <v>22</v>
      </c>
      <c r="D144" s="0" t="n">
        <v>32</v>
      </c>
      <c r="E144" s="0" t="n">
        <v>35</v>
      </c>
      <c r="F144" s="0" t="s">
        <v>4</v>
      </c>
      <c r="G144" s="0" t="n">
        <v>2</v>
      </c>
      <c r="H144" s="0" t="n">
        <v>0.635483870967742</v>
      </c>
      <c r="I144" s="0" t="n">
        <f aca="false">(H144-$T$14)/($T$13-$T$14)*100</f>
        <v>53.4960422163588</v>
      </c>
      <c r="Y144" s="0" t="n">
        <f aca="true">B144^2+(RAND()-0.5)*70</f>
        <v>10.1603290999774</v>
      </c>
      <c r="Z144" s="0" t="n">
        <f aca="true">D144+(RAND()-0.5)*2</f>
        <v>32.0415970587637</v>
      </c>
      <c r="AA144" s="0" t="n">
        <f aca="false">H144</f>
        <v>0.635483870967742</v>
      </c>
      <c r="AQ144" s="0" t="n">
        <v>45</v>
      </c>
      <c r="AR144" s="0" t="n">
        <v>16</v>
      </c>
      <c r="AS144" s="0" t="n">
        <v>0.695894428152493</v>
      </c>
      <c r="AT144" s="0" t="n">
        <f aca="true">AR144+(RAND()-0.5)*$AP$2</f>
        <v>13.6358478545444</v>
      </c>
      <c r="AV144" s="0" t="n">
        <v>80</v>
      </c>
      <c r="AW144" s="0" t="n">
        <v>16</v>
      </c>
      <c r="AX144" s="0" t="n">
        <v>0.690029325513197</v>
      </c>
      <c r="AY144" s="0" t="n">
        <f aca="true">AW144+(RAND()-0.5)*$AP$2</f>
        <v>16.0952791300369</v>
      </c>
      <c r="BA144" s="0" t="n">
        <v>6</v>
      </c>
      <c r="BB144" s="0" t="n">
        <v>32</v>
      </c>
      <c r="BC144" s="0" t="n">
        <v>0.62316715542522</v>
      </c>
      <c r="BD144" s="0" t="n">
        <f aca="true">BB144+(RAND()-0.5)*$AP$2</f>
        <v>33.694418975967</v>
      </c>
      <c r="BF144" s="0" t="n">
        <v>20</v>
      </c>
      <c r="BG144" s="0" t="n">
        <v>16</v>
      </c>
      <c r="BH144" s="0" t="n">
        <v>0.687390029325513</v>
      </c>
      <c r="BI144" s="0" t="n">
        <f aca="true">BG144+(RAND()-0.5)*$AP$2</f>
        <v>15.5311520743417</v>
      </c>
    </row>
    <row r="145" customFormat="false" ht="12.8" hidden="false" customHeight="false" outlineLevel="0" collapsed="false">
      <c r="A145" s="0" t="n">
        <v>143</v>
      </c>
      <c r="B145" s="0" t="n">
        <v>6</v>
      </c>
      <c r="C145" s="3" t="s">
        <v>22</v>
      </c>
      <c r="D145" s="0" t="n">
        <v>32</v>
      </c>
      <c r="E145" s="0" t="n">
        <v>35</v>
      </c>
      <c r="F145" s="0" t="s">
        <v>4</v>
      </c>
      <c r="G145" s="0" t="n">
        <v>5</v>
      </c>
      <c r="H145" s="0" t="n">
        <v>0.62316715542522</v>
      </c>
      <c r="I145" s="0" t="n">
        <f aca="false">(H145-$T$14)/($T$13-$T$14)*100</f>
        <v>50.7255936675461</v>
      </c>
      <c r="Y145" s="0" t="n">
        <f aca="true">B145^2+(RAND()-0.5)*70</f>
        <v>48.2618708957452</v>
      </c>
      <c r="Z145" s="0" t="n">
        <f aca="true">D145+(RAND()-0.5)*2</f>
        <v>31.8352360080462</v>
      </c>
      <c r="AA145" s="0" t="n">
        <f aca="false">H145</f>
        <v>0.62316715542522</v>
      </c>
      <c r="AQ145" s="0" t="n">
        <v>45</v>
      </c>
      <c r="AR145" s="0" t="n">
        <v>32</v>
      </c>
      <c r="AS145" s="0" t="n">
        <v>0.716129032258065</v>
      </c>
      <c r="AT145" s="0" t="n">
        <f aca="true">AR145+(RAND()-0.5)*$AP$2</f>
        <v>30.9074782870011</v>
      </c>
      <c r="AV145" s="0" t="n">
        <v>80</v>
      </c>
      <c r="AW145" s="0" t="n">
        <v>32</v>
      </c>
      <c r="AX145" s="0" t="n">
        <v>0.712316715542522</v>
      </c>
      <c r="AY145" s="0" t="n">
        <f aca="true">AW145+(RAND()-0.5)*$AP$2</f>
        <v>33.5108585805865</v>
      </c>
      <c r="BD145" s="0" t="n">
        <f aca="true">BB145+(RAND()-0.5)*$AP$2</f>
        <v>1.09739546256606</v>
      </c>
      <c r="BF145" s="0" t="n">
        <v>20</v>
      </c>
      <c r="BG145" s="0" t="n">
        <v>32</v>
      </c>
      <c r="BH145" s="0" t="n">
        <v>0.706451612903226</v>
      </c>
      <c r="BI145" s="0" t="n">
        <f aca="true">BG145+(RAND()-0.5)*$AP$2</f>
        <v>33.8649682373507</v>
      </c>
    </row>
    <row r="146" customFormat="false" ht="12.8" hidden="false" customHeight="false" outlineLevel="0" collapsed="false">
      <c r="A146" s="0" t="n">
        <v>144</v>
      </c>
      <c r="B146" s="0" t="n">
        <v>20</v>
      </c>
      <c r="C146" s="3" t="s">
        <v>20</v>
      </c>
      <c r="D146" s="0" t="n">
        <v>8</v>
      </c>
      <c r="E146" s="0" t="n">
        <v>10</v>
      </c>
      <c r="F146" s="0" t="s">
        <v>21</v>
      </c>
      <c r="G146" s="0" t="n">
        <v>1</v>
      </c>
      <c r="H146" s="0" t="n">
        <v>0.608211143695015</v>
      </c>
      <c r="I146" s="0" t="n">
        <f aca="false">(H146-$T$14)/($T$13-$T$14)*100</f>
        <v>47.3614775725593</v>
      </c>
      <c r="Y146" s="0" t="n">
        <f aca="true">B146^2+(RAND()-0.5)*70</f>
        <v>389.020791979274</v>
      </c>
      <c r="Z146" s="0" t="n">
        <f aca="true">D146+(RAND()-0.5)*2</f>
        <v>7.35372195555829</v>
      </c>
      <c r="AA146" s="0" t="n">
        <f aca="false">H146</f>
        <v>0.608211143695015</v>
      </c>
      <c r="AQ146" s="0" t="n">
        <v>45</v>
      </c>
      <c r="AR146" s="0" t="n">
        <v>32</v>
      </c>
      <c r="AS146" s="0" t="n">
        <v>0.706158357771261</v>
      </c>
      <c r="AT146" s="0" t="n">
        <f aca="true">AR146+(RAND()-0.5)*$AP$2</f>
        <v>30.0853243154706</v>
      </c>
      <c r="AV146" s="0" t="n">
        <v>80</v>
      </c>
      <c r="AW146" s="0" t="n">
        <v>32</v>
      </c>
      <c r="AX146" s="0" t="n">
        <v>0.711143695014663</v>
      </c>
      <c r="AY146" s="0" t="n">
        <f aca="true">AW146+(RAND()-0.5)*$AP$2</f>
        <v>33.0205998359015</v>
      </c>
      <c r="BD146" s="0" t="n">
        <f aca="true">BB146+(RAND()-0.5)*$AP$2</f>
        <v>-2.15563122124877</v>
      </c>
      <c r="BF146" s="0" t="n">
        <v>20</v>
      </c>
      <c r="BG146" s="0" t="n">
        <v>32</v>
      </c>
      <c r="BH146" s="0" t="n">
        <v>0.710263929618768</v>
      </c>
      <c r="BI146" s="0" t="n">
        <f aca="true">BG146+(RAND()-0.5)*$AP$2</f>
        <v>29.8116685891291</v>
      </c>
    </row>
    <row r="147" customFormat="false" ht="12.8" hidden="false" customHeight="false" outlineLevel="0" collapsed="false">
      <c r="A147" s="0" t="n">
        <v>145</v>
      </c>
      <c r="B147" s="0" t="n">
        <v>20</v>
      </c>
      <c r="C147" s="3" t="s">
        <v>20</v>
      </c>
      <c r="D147" s="0" t="n">
        <v>8</v>
      </c>
      <c r="E147" s="0" t="n">
        <v>10</v>
      </c>
      <c r="F147" s="0" t="s">
        <v>21</v>
      </c>
      <c r="G147" s="0" t="n">
        <v>2</v>
      </c>
      <c r="H147" s="0" t="n">
        <v>0.614369501466276</v>
      </c>
      <c r="I147" s="0" t="n">
        <f aca="false">(H147-$T$14)/($T$13-$T$14)*100</f>
        <v>48.7467018469657</v>
      </c>
      <c r="Y147" s="0" t="n">
        <f aca="true">B147^2+(RAND()-0.5)*70</f>
        <v>414.254302618792</v>
      </c>
      <c r="Z147" s="0" t="n">
        <f aca="true">D147+(RAND()-0.5)*2</f>
        <v>7.64310667407699</v>
      </c>
      <c r="AA147" s="0" t="n">
        <f aca="false">H147</f>
        <v>0.614369501466276</v>
      </c>
      <c r="AQ147" s="0" t="n">
        <v>45</v>
      </c>
      <c r="AR147" s="0" t="n">
        <v>32</v>
      </c>
      <c r="AS147" s="0" t="n">
        <v>0.707038123167155</v>
      </c>
      <c r="AT147" s="0" t="n">
        <f aca="true">AR147+(RAND()-0.5)*$AP$2</f>
        <v>31.0808800031664</v>
      </c>
      <c r="AV147" s="0" t="n">
        <v>80</v>
      </c>
      <c r="AW147" s="0" t="n">
        <v>32</v>
      </c>
      <c r="AX147" s="0" t="n">
        <v>0.698826979472141</v>
      </c>
      <c r="AY147" s="0" t="n">
        <f aca="true">AW147+(RAND()-0.5)*$AP$2</f>
        <v>31.7064068814507</v>
      </c>
      <c r="BD147" s="0" t="n">
        <f aca="true">BB147+(RAND()-0.5)*$AP$2</f>
        <v>2.26812343520578</v>
      </c>
      <c r="BF147" s="0" t="n">
        <v>20</v>
      </c>
      <c r="BG147" s="0" t="n">
        <v>32</v>
      </c>
      <c r="BH147" s="0" t="n">
        <v>0.703812316715543</v>
      </c>
      <c r="BI147" s="0" t="n">
        <f aca="true">BG147+(RAND()-0.5)*$AP$2</f>
        <v>29.9318992578192</v>
      </c>
    </row>
    <row r="148" customFormat="false" ht="12.8" hidden="false" customHeight="false" outlineLevel="0" collapsed="false">
      <c r="A148" s="0" t="n">
        <v>146</v>
      </c>
      <c r="B148" s="0" t="n">
        <v>20</v>
      </c>
      <c r="C148" s="3" t="s">
        <v>20</v>
      </c>
      <c r="D148" s="0" t="n">
        <v>8</v>
      </c>
      <c r="E148" s="0" t="n">
        <v>10</v>
      </c>
      <c r="F148" s="0" t="s">
        <v>21</v>
      </c>
      <c r="G148" s="0" t="n">
        <v>5</v>
      </c>
      <c r="H148" s="0" t="n">
        <v>0.602052785923754</v>
      </c>
      <c r="I148" s="0" t="n">
        <f aca="false">(H148-$T$14)/($T$13-$T$14)*100</f>
        <v>45.976253298153</v>
      </c>
      <c r="Y148" s="0" t="n">
        <f aca="true">B148^2+(RAND()-0.5)*70</f>
        <v>421.372021568241</v>
      </c>
      <c r="Z148" s="0" t="n">
        <f aca="true">D148+(RAND()-0.5)*2</f>
        <v>8.34573489311151</v>
      </c>
      <c r="AA148" s="0" t="n">
        <f aca="false">H148</f>
        <v>0.602052785923754</v>
      </c>
      <c r="AQ148" s="0" t="n">
        <v>45</v>
      </c>
      <c r="AR148" s="0" t="n">
        <v>32</v>
      </c>
      <c r="AS148" s="0" t="n">
        <v>0.719648093841642</v>
      </c>
      <c r="AT148" s="0" t="n">
        <f aca="true">AR148+(RAND()-0.5)*$AP$2</f>
        <v>30.1174109532731</v>
      </c>
      <c r="AV148" s="0" t="n">
        <v>80</v>
      </c>
      <c r="AW148" s="0" t="n">
        <v>32</v>
      </c>
      <c r="AX148" s="0" t="n">
        <v>0.733137829912023</v>
      </c>
      <c r="AY148" s="0" t="n">
        <f aca="true">AW148+(RAND()-0.5)*$AP$2</f>
        <v>32.7809437339893</v>
      </c>
      <c r="BD148" s="0" t="n">
        <f aca="true">BB148+(RAND()-0.5)*$AP$2</f>
        <v>0.157754379906692</v>
      </c>
      <c r="BF148" s="0" t="n">
        <v>20</v>
      </c>
      <c r="BG148" s="0" t="n">
        <v>32</v>
      </c>
      <c r="BH148" s="0" t="n">
        <v>0.73108504398827</v>
      </c>
      <c r="BI148" s="0" t="n">
        <f aca="true">BG148+(RAND()-0.5)*$AP$2</f>
        <v>31.4375831907382</v>
      </c>
    </row>
    <row r="149" customFormat="false" ht="12.8" hidden="false" customHeight="false" outlineLevel="0" collapsed="false">
      <c r="A149" s="0" t="n">
        <v>147</v>
      </c>
      <c r="B149" s="0" t="n">
        <v>20</v>
      </c>
      <c r="C149" s="3" t="s">
        <v>20</v>
      </c>
      <c r="D149" s="0" t="n">
        <v>8</v>
      </c>
      <c r="E149" s="0" t="n">
        <v>10</v>
      </c>
      <c r="F149" s="0" t="s">
        <v>4</v>
      </c>
      <c r="G149" s="0" t="n">
        <v>1</v>
      </c>
      <c r="H149" s="0" t="n">
        <v>0.625513196480938</v>
      </c>
      <c r="I149" s="0" t="n">
        <f aca="false">(H149-$T$14)/($T$13-$T$14)*100</f>
        <v>51.2532981530341</v>
      </c>
      <c r="Y149" s="0" t="n">
        <f aca="true">B149^2+(RAND()-0.5)*70</f>
        <v>412.26887443685</v>
      </c>
      <c r="Z149" s="0" t="n">
        <f aca="true">D149+(RAND()-0.5)*2</f>
        <v>8.830284047639</v>
      </c>
      <c r="AA149" s="0" t="n">
        <f aca="false">H149</f>
        <v>0.625513196480938</v>
      </c>
      <c r="AQ149" s="0" t="n">
        <v>45</v>
      </c>
      <c r="AR149" s="0" t="n">
        <v>32</v>
      </c>
      <c r="AS149" s="0" t="n">
        <v>0.724046920821114</v>
      </c>
      <c r="AT149" s="0" t="n">
        <f aca="true">AR149+(RAND()-0.5)*$AP$2</f>
        <v>31.6864300704328</v>
      </c>
      <c r="AV149" s="0" t="n">
        <v>80</v>
      </c>
      <c r="AW149" s="0" t="n">
        <v>32</v>
      </c>
      <c r="AX149" s="0" t="n">
        <v>0.719648093841642</v>
      </c>
      <c r="AY149" s="0" t="n">
        <f aca="true">AW149+(RAND()-0.5)*$AP$2</f>
        <v>31.7135904169409</v>
      </c>
      <c r="BD149" s="0" t="n">
        <f aca="true">BB149+(RAND()-0.5)*$AP$2</f>
        <v>1.39905324031133</v>
      </c>
      <c r="BF149" s="0" t="n">
        <v>20</v>
      </c>
      <c r="BG149" s="0" t="n">
        <v>32</v>
      </c>
      <c r="BH149" s="0" t="n">
        <v>0.721994134897361</v>
      </c>
      <c r="BI149" s="0" t="n">
        <f aca="true">BG149+(RAND()-0.5)*$AP$2</f>
        <v>30.5665641963715</v>
      </c>
    </row>
    <row r="150" customFormat="false" ht="12.8" hidden="false" customHeight="false" outlineLevel="0" collapsed="false">
      <c r="A150" s="0" t="n">
        <v>148</v>
      </c>
      <c r="B150" s="0" t="n">
        <v>20</v>
      </c>
      <c r="C150" s="3" t="s">
        <v>20</v>
      </c>
      <c r="D150" s="0" t="n">
        <v>8</v>
      </c>
      <c r="E150" s="0" t="n">
        <v>10</v>
      </c>
      <c r="F150" s="0" t="s">
        <v>4</v>
      </c>
      <c r="G150" s="0" t="n">
        <v>2</v>
      </c>
      <c r="H150" s="0" t="n">
        <v>0.610557184750733</v>
      </c>
      <c r="I150" s="0" t="n">
        <f aca="false">(H150-$T$14)/($T$13-$T$14)*100</f>
        <v>47.8891820580474</v>
      </c>
      <c r="Y150" s="0" t="n">
        <f aca="true">B150^2+(RAND()-0.5)*70</f>
        <v>379.268546920503</v>
      </c>
      <c r="Z150" s="0" t="n">
        <f aca="true">D150+(RAND()-0.5)*2</f>
        <v>8.73185145179741</v>
      </c>
      <c r="AA150" s="0" t="n">
        <f aca="false">H150</f>
        <v>0.610557184750733</v>
      </c>
      <c r="AQ150" s="0" t="n">
        <v>45</v>
      </c>
      <c r="AR150" s="0" t="n">
        <v>32</v>
      </c>
      <c r="AS150" s="0" t="n">
        <v>0.712023460410557</v>
      </c>
      <c r="AT150" s="0" t="n">
        <f aca="true">AR150+(RAND()-0.5)*$AP$2</f>
        <v>32.3322342800675</v>
      </c>
      <c r="AV150" s="0" t="n">
        <v>80</v>
      </c>
      <c r="AW150" s="0" t="n">
        <v>32</v>
      </c>
      <c r="AX150" s="0" t="n">
        <v>0.710850439882698</v>
      </c>
      <c r="AY150" s="0" t="n">
        <f aca="true">AW150+(RAND()-0.5)*$AP$2</f>
        <v>31.4510896858992</v>
      </c>
      <c r="BD150" s="0" t="n">
        <f aca="true">BB150+(RAND()-0.5)*$AP$2</f>
        <v>0.767277344712056</v>
      </c>
      <c r="BF150" s="0" t="n">
        <v>20</v>
      </c>
      <c r="BG150" s="0" t="n">
        <v>32</v>
      </c>
      <c r="BH150" s="0" t="n">
        <v>0.7158357771261</v>
      </c>
      <c r="BI150" s="0" t="n">
        <f aca="true">BG150+(RAND()-0.5)*$AP$2</f>
        <v>30.1298670213437</v>
      </c>
    </row>
    <row r="151" customFormat="false" ht="12.8" hidden="false" customHeight="false" outlineLevel="0" collapsed="false">
      <c r="A151" s="0" t="n">
        <v>149</v>
      </c>
      <c r="B151" s="0" t="n">
        <v>20</v>
      </c>
      <c r="C151" s="3" t="s">
        <v>20</v>
      </c>
      <c r="D151" s="0" t="n">
        <v>8</v>
      </c>
      <c r="E151" s="0" t="n">
        <v>10</v>
      </c>
      <c r="F151" s="0" t="s">
        <v>4</v>
      </c>
      <c r="G151" s="0" t="n">
        <v>5</v>
      </c>
      <c r="H151" s="0" t="n">
        <v>0.595601173020528</v>
      </c>
      <c r="I151" s="0" t="n">
        <f aca="false">(H151-$T$14)/($T$13-$T$14)*100</f>
        <v>44.5250659630606</v>
      </c>
      <c r="Y151" s="0" t="n">
        <f aca="true">B151^2+(RAND()-0.5)*70</f>
        <v>416.325147537282</v>
      </c>
      <c r="Z151" s="0" t="n">
        <f aca="true">D151+(RAND()-0.5)*2</f>
        <v>7.90117312432267</v>
      </c>
      <c r="AA151" s="0" t="n">
        <f aca="false">H151</f>
        <v>0.595601173020528</v>
      </c>
      <c r="AQ151" s="0" t="n">
        <v>45</v>
      </c>
      <c r="AR151" s="0" t="n">
        <v>32</v>
      </c>
      <c r="AS151" s="0" t="n">
        <v>0.732844574780059</v>
      </c>
      <c r="AT151" s="0" t="n">
        <f aca="true">AR151+(RAND()-0.5)*$AP$2</f>
        <v>34.2526417934569</v>
      </c>
      <c r="AV151" s="0" t="n">
        <v>80</v>
      </c>
      <c r="AW151" s="0" t="n">
        <v>32</v>
      </c>
      <c r="AX151" s="0" t="n">
        <v>0.734017595307918</v>
      </c>
      <c r="AY151" s="0" t="n">
        <f aca="true">AW151+(RAND()-0.5)*$AP$2</f>
        <v>30.7083785625873</v>
      </c>
      <c r="BD151" s="0" t="n">
        <f aca="true">BB151+(RAND()-0.5)*$AP$2</f>
        <v>-1.90072929312009</v>
      </c>
      <c r="BF151" s="0" t="n">
        <v>20</v>
      </c>
      <c r="BG151" s="0" t="n">
        <v>32</v>
      </c>
      <c r="BH151" s="0" t="n">
        <v>0.739589442815249</v>
      </c>
      <c r="BI151" s="0" t="n">
        <f aca="true">BG151+(RAND()-0.5)*$AP$2</f>
        <v>30.8978192285867</v>
      </c>
    </row>
    <row r="152" customFormat="false" ht="12.8" hidden="false" customHeight="false" outlineLevel="0" collapsed="false">
      <c r="A152" s="0" t="n">
        <v>150</v>
      </c>
      <c r="B152" s="0" t="n">
        <v>20</v>
      </c>
      <c r="C152" s="3" t="s">
        <v>20</v>
      </c>
      <c r="D152" s="0" t="n">
        <v>8</v>
      </c>
      <c r="E152" s="0" t="n">
        <v>15</v>
      </c>
      <c r="F152" s="0" t="s">
        <v>21</v>
      </c>
      <c r="G152" s="0" t="n">
        <v>1</v>
      </c>
      <c r="H152" s="0" t="n">
        <v>0.633431085043988</v>
      </c>
      <c r="I152" s="0" t="n">
        <f aca="false">(H152-$T$14)/($T$13-$T$14)*100</f>
        <v>53.0343007915566</v>
      </c>
      <c r="Y152" s="0" t="n">
        <f aca="true">B152^2+(RAND()-0.5)*70</f>
        <v>427.46767735458</v>
      </c>
      <c r="Z152" s="0" t="n">
        <f aca="true">D152+(RAND()-0.5)*2</f>
        <v>7.81476953416131</v>
      </c>
      <c r="AA152" s="0" t="n">
        <f aca="false">H152</f>
        <v>0.633431085043988</v>
      </c>
      <c r="AQ152" s="0" t="n">
        <v>45</v>
      </c>
      <c r="AR152" s="0" t="n">
        <v>32</v>
      </c>
      <c r="AS152" s="0" t="n">
        <v>0.734604105571848</v>
      </c>
      <c r="AT152" s="0" t="n">
        <f aca="true">AR152+(RAND()-0.5)*$AP$2</f>
        <v>33.2267812545178</v>
      </c>
      <c r="AV152" s="0" t="n">
        <v>80</v>
      </c>
      <c r="AW152" s="0" t="n">
        <v>32</v>
      </c>
      <c r="AX152" s="0" t="n">
        <v>0.726979472140763</v>
      </c>
      <c r="AY152" s="0" t="n">
        <f aca="true">AW152+(RAND()-0.5)*$AP$2</f>
        <v>33.8664282996906</v>
      </c>
      <c r="BD152" s="0" t="n">
        <f aca="true">BB152+(RAND()-0.5)*$AP$2</f>
        <v>-0.0800760666606948</v>
      </c>
      <c r="BF152" s="0" t="n">
        <v>20</v>
      </c>
      <c r="BG152" s="0" t="n">
        <v>32</v>
      </c>
      <c r="BH152" s="0" t="n">
        <v>0.733137829912023</v>
      </c>
      <c r="BI152" s="0" t="n">
        <f aca="true">BG152+(RAND()-0.5)*$AP$2</f>
        <v>30.6300158017548</v>
      </c>
    </row>
    <row r="153" customFormat="false" ht="12.8" hidden="false" customHeight="false" outlineLevel="0" collapsed="false">
      <c r="A153" s="0" t="n">
        <v>151</v>
      </c>
      <c r="B153" s="0" t="n">
        <v>20</v>
      </c>
      <c r="C153" s="3" t="s">
        <v>20</v>
      </c>
      <c r="D153" s="0" t="n">
        <v>8</v>
      </c>
      <c r="E153" s="0" t="n">
        <v>15</v>
      </c>
      <c r="F153" s="0" t="s">
        <v>21</v>
      </c>
      <c r="G153" s="0" t="n">
        <v>2</v>
      </c>
      <c r="H153" s="0" t="n">
        <v>0.630205278592375</v>
      </c>
      <c r="I153" s="0" t="n">
        <f aca="false">(H153-$T$14)/($T$13-$T$14)*100</f>
        <v>52.3087071240104</v>
      </c>
      <c r="Y153" s="0" t="n">
        <f aca="true">B153^2+(RAND()-0.5)*70</f>
        <v>433.497569115134</v>
      </c>
      <c r="Z153" s="0" t="n">
        <f aca="true">D153+(RAND()-0.5)*2</f>
        <v>7.39061798225157</v>
      </c>
      <c r="AA153" s="0" t="n">
        <f aca="false">H153</f>
        <v>0.630205278592375</v>
      </c>
      <c r="AQ153" s="0" t="n">
        <v>45</v>
      </c>
      <c r="AR153" s="0" t="n">
        <v>32</v>
      </c>
      <c r="AS153" s="0" t="n">
        <v>0.719648093841642</v>
      </c>
      <c r="AT153" s="0" t="n">
        <f aca="true">AR153+(RAND()-0.5)*$AP$2</f>
        <v>34.3475365625927</v>
      </c>
      <c r="AV153" s="0" t="n">
        <v>80</v>
      </c>
      <c r="AW153" s="0" t="n">
        <v>32</v>
      </c>
      <c r="AX153" s="0" t="n">
        <v>0.714956011730205</v>
      </c>
      <c r="AY153" s="0" t="n">
        <f aca="true">AW153+(RAND()-0.5)*$AP$2</f>
        <v>32.9400292305509</v>
      </c>
      <c r="BD153" s="0" t="n">
        <f aca="true">BB153+(RAND()-0.5)*$AP$2</f>
        <v>2.12704966252204</v>
      </c>
      <c r="BF153" s="0" t="n">
        <v>20</v>
      </c>
      <c r="BG153" s="0" t="n">
        <v>32</v>
      </c>
      <c r="BH153" s="0" t="n">
        <v>0.722873900293255</v>
      </c>
      <c r="BI153" s="0" t="n">
        <f aca="true">BG153+(RAND()-0.5)*$AP$2</f>
        <v>29.8422460629372</v>
      </c>
    </row>
    <row r="154" customFormat="false" ht="12.8" hidden="false" customHeight="false" outlineLevel="0" collapsed="false">
      <c r="A154" s="0" t="n">
        <v>152</v>
      </c>
      <c r="B154" s="0" t="n">
        <v>20</v>
      </c>
      <c r="C154" s="3" t="s">
        <v>20</v>
      </c>
      <c r="D154" s="0" t="n">
        <v>8</v>
      </c>
      <c r="E154" s="0" t="n">
        <v>15</v>
      </c>
      <c r="F154" s="0" t="s">
        <v>21</v>
      </c>
      <c r="G154" s="0" t="n">
        <v>5</v>
      </c>
      <c r="H154" s="0" t="n">
        <v>0.617595307917888</v>
      </c>
      <c r="I154" s="0" t="n">
        <f aca="false">(H154-$T$14)/($T$13-$T$14)*100</f>
        <v>49.4722955145117</v>
      </c>
      <c r="Y154" s="0" t="n">
        <f aca="true">B154^2+(RAND()-0.5)*70</f>
        <v>369.206666719401</v>
      </c>
      <c r="Z154" s="0" t="n">
        <f aca="true">D154+(RAND()-0.5)*2</f>
        <v>7.9402718518395</v>
      </c>
      <c r="AA154" s="0" t="n">
        <f aca="false">H154</f>
        <v>0.617595307917888</v>
      </c>
      <c r="AQ154" s="0" t="n">
        <v>45</v>
      </c>
      <c r="AR154" s="0" t="n">
        <v>32</v>
      </c>
      <c r="AS154" s="0" t="n">
        <v>0.728152492668622</v>
      </c>
      <c r="AT154" s="0" t="n">
        <f aca="true">AR154+(RAND()-0.5)*$AP$2</f>
        <v>30.8988808955764</v>
      </c>
      <c r="AV154" s="0" t="n">
        <v>80</v>
      </c>
      <c r="AW154" s="0" t="n">
        <v>32</v>
      </c>
      <c r="AX154" s="0" t="n">
        <v>0.730205278592375</v>
      </c>
      <c r="AY154" s="0" t="n">
        <f aca="true">AW154+(RAND()-0.5)*$AP$2</f>
        <v>34.1635184698971</v>
      </c>
      <c r="BD154" s="0" t="n">
        <f aca="true">BB154+(RAND()-0.5)*$AP$2</f>
        <v>2.49705705384258</v>
      </c>
      <c r="BF154" s="0" t="n">
        <v>20</v>
      </c>
      <c r="BG154" s="0" t="n">
        <v>32</v>
      </c>
      <c r="BH154" s="0" t="n">
        <v>0.724340175953079</v>
      </c>
      <c r="BI154" s="0" t="n">
        <f aca="true">BG154+(RAND()-0.5)*$AP$2</f>
        <v>32.2902123896638</v>
      </c>
    </row>
    <row r="155" customFormat="false" ht="12.8" hidden="false" customHeight="false" outlineLevel="0" collapsed="false">
      <c r="A155" s="0" t="n">
        <v>153</v>
      </c>
      <c r="B155" s="0" t="n">
        <v>20</v>
      </c>
      <c r="C155" s="3" t="s">
        <v>20</v>
      </c>
      <c r="D155" s="0" t="n">
        <v>8</v>
      </c>
      <c r="E155" s="0" t="n">
        <v>15</v>
      </c>
      <c r="F155" s="0" t="s">
        <v>4</v>
      </c>
      <c r="G155" s="0" t="n">
        <v>1</v>
      </c>
      <c r="H155" s="0" t="n">
        <v>0.620821114369501</v>
      </c>
      <c r="I155" s="0" t="n">
        <f aca="false">(H155-$T$14)/($T$13-$T$14)*100</f>
        <v>50.1978891820578</v>
      </c>
      <c r="Y155" s="0" t="n">
        <f aca="true">B155^2+(RAND()-0.5)*70</f>
        <v>368.08541632141</v>
      </c>
      <c r="Z155" s="0" t="n">
        <f aca="true">D155+(RAND()-0.5)*2</f>
        <v>7.16668775375001</v>
      </c>
      <c r="AA155" s="0" t="n">
        <f aca="false">H155</f>
        <v>0.620821114369501</v>
      </c>
      <c r="AQ155" s="0" t="n">
        <v>45</v>
      </c>
      <c r="AR155" s="0" t="n">
        <v>32</v>
      </c>
      <c r="AS155" s="0" t="n">
        <v>0.72258064516129</v>
      </c>
      <c r="AT155" s="0" t="n">
        <f aca="true">AR155+(RAND()-0.5)*$AP$2</f>
        <v>30.7160777993267</v>
      </c>
      <c r="AV155" s="0" t="n">
        <v>80</v>
      </c>
      <c r="AW155" s="0" t="n">
        <v>32</v>
      </c>
      <c r="AX155" s="0" t="n">
        <v>0.72375366568915</v>
      </c>
      <c r="AY155" s="0" t="n">
        <f aca="true">AW155+(RAND()-0.5)*$AP$2</f>
        <v>30.9163099514553</v>
      </c>
      <c r="BD155" s="0" t="n">
        <f aca="true">BB155+(RAND()-0.5)*$AP$2</f>
        <v>-1.60927560355049</v>
      </c>
      <c r="BF155" s="0" t="n">
        <v>20</v>
      </c>
      <c r="BG155" s="0" t="n">
        <v>32</v>
      </c>
      <c r="BH155" s="0" t="n">
        <v>0.73108504398827</v>
      </c>
      <c r="BI155" s="0" t="n">
        <f aca="true">BG155+(RAND()-0.5)*$AP$2</f>
        <v>30.0442286370089</v>
      </c>
    </row>
    <row r="156" customFormat="false" ht="12.8" hidden="false" customHeight="false" outlineLevel="0" collapsed="false">
      <c r="A156" s="0" t="n">
        <v>154</v>
      </c>
      <c r="B156" s="0" t="n">
        <v>20</v>
      </c>
      <c r="C156" s="3" t="s">
        <v>20</v>
      </c>
      <c r="D156" s="0" t="n">
        <v>8</v>
      </c>
      <c r="E156" s="0" t="n">
        <v>15</v>
      </c>
      <c r="F156" s="0" t="s">
        <v>4</v>
      </c>
      <c r="G156" s="0" t="n">
        <v>2</v>
      </c>
      <c r="H156" s="0" t="n">
        <v>0.614369501466276</v>
      </c>
      <c r="I156" s="0" t="n">
        <f aca="false">(H156-$T$14)/($T$13-$T$14)*100</f>
        <v>48.7467018469657</v>
      </c>
      <c r="Y156" s="0" t="n">
        <f aca="true">B156^2+(RAND()-0.5)*70</f>
        <v>409.599967325339</v>
      </c>
      <c r="Z156" s="0" t="n">
        <f aca="true">D156+(RAND()-0.5)*2</f>
        <v>7.0628533444833</v>
      </c>
      <c r="AA156" s="0" t="n">
        <f aca="false">H156</f>
        <v>0.614369501466276</v>
      </c>
      <c r="AQ156" s="0" t="n">
        <v>45</v>
      </c>
      <c r="AR156" s="0" t="n">
        <v>32</v>
      </c>
      <c r="AS156" s="0" t="n">
        <v>0.709090909090909</v>
      </c>
      <c r="AT156" s="0" t="n">
        <f aca="true">AR156+(RAND()-0.5)*$AP$2</f>
        <v>31.510822253651</v>
      </c>
      <c r="AV156" s="0" t="n">
        <v>80</v>
      </c>
      <c r="AW156" s="0" t="n">
        <v>32</v>
      </c>
      <c r="AX156" s="0" t="n">
        <v>0.712023460410557</v>
      </c>
      <c r="AY156" s="0" t="n">
        <f aca="true">AW156+(RAND()-0.5)*$AP$2</f>
        <v>33.4524393383181</v>
      </c>
      <c r="BD156" s="0" t="n">
        <f aca="true">BB156+(RAND()-0.5)*$AP$2</f>
        <v>-2.43695583252702</v>
      </c>
      <c r="BF156" s="0" t="n">
        <v>20</v>
      </c>
      <c r="BG156" s="0" t="n">
        <v>32</v>
      </c>
      <c r="BH156" s="0" t="n">
        <v>0.713782991202346</v>
      </c>
      <c r="BI156" s="0" t="n">
        <f aca="true">BG156+(RAND()-0.5)*$AP$2</f>
        <v>33.812682892778</v>
      </c>
    </row>
    <row r="157" customFormat="false" ht="12.8" hidden="false" customHeight="false" outlineLevel="0" collapsed="false">
      <c r="A157" s="0" t="n">
        <v>155</v>
      </c>
      <c r="B157" s="0" t="n">
        <v>20</v>
      </c>
      <c r="C157" s="3" t="s">
        <v>20</v>
      </c>
      <c r="D157" s="0" t="n">
        <v>8</v>
      </c>
      <c r="E157" s="0" t="n">
        <v>15</v>
      </c>
      <c r="F157" s="0" t="s">
        <v>4</v>
      </c>
      <c r="G157" s="0" t="n">
        <v>5</v>
      </c>
      <c r="H157" s="0" t="n">
        <v>0.602346041055719</v>
      </c>
      <c r="I157" s="0" t="n">
        <f aca="false">(H157-$T$14)/($T$13-$T$14)*100</f>
        <v>46.0422163588391</v>
      </c>
      <c r="Y157" s="0" t="n">
        <f aca="true">B157^2+(RAND()-0.5)*70</f>
        <v>368.759070354281</v>
      </c>
      <c r="Z157" s="0" t="n">
        <f aca="true">D157+(RAND()-0.5)*2</f>
        <v>7.67359241447412</v>
      </c>
      <c r="AA157" s="0" t="n">
        <f aca="false">H157</f>
        <v>0.602346041055719</v>
      </c>
      <c r="AQ157" s="0" t="n">
        <v>45</v>
      </c>
      <c r="AR157" s="0" t="n">
        <v>32</v>
      </c>
      <c r="AS157" s="0" t="n">
        <v>0.734310850439883</v>
      </c>
      <c r="AT157" s="0" t="n">
        <f aca="true">AR157+(RAND()-0.5)*$AP$2</f>
        <v>31.6885078557534</v>
      </c>
      <c r="AV157" s="0" t="n">
        <v>80</v>
      </c>
      <c r="AW157" s="0" t="n">
        <v>32</v>
      </c>
      <c r="AX157" s="0" t="n">
        <v>0.740175953079179</v>
      </c>
      <c r="AY157" s="0" t="n">
        <f aca="true">AW157+(RAND()-0.5)*$AP$2</f>
        <v>32.2049518824788</v>
      </c>
      <c r="BD157" s="0" t="n">
        <f aca="true">BB157+(RAND()-0.5)*$AP$2</f>
        <v>-2.43356319784652</v>
      </c>
      <c r="BF157" s="0" t="n">
        <v>20</v>
      </c>
      <c r="BG157" s="0" t="n">
        <v>32</v>
      </c>
      <c r="BH157" s="0" t="n">
        <v>0.738123167155425</v>
      </c>
      <c r="BI157" s="0" t="n">
        <f aca="true">BG157+(RAND()-0.5)*$AP$2</f>
        <v>30.2653554755962</v>
      </c>
    </row>
    <row r="158" customFormat="false" ht="12.8" hidden="false" customHeight="false" outlineLevel="0" collapsed="false">
      <c r="A158" s="0" t="n">
        <v>156</v>
      </c>
      <c r="B158" s="0" t="n">
        <v>20</v>
      </c>
      <c r="C158" s="3" t="s">
        <v>20</v>
      </c>
      <c r="D158" s="0" t="n">
        <v>8</v>
      </c>
      <c r="E158" s="0" t="n">
        <v>22</v>
      </c>
      <c r="F158" s="0" t="s">
        <v>21</v>
      </c>
      <c r="G158" s="0" t="n">
        <v>1</v>
      </c>
      <c r="H158" s="0" t="n">
        <v>0.633724340175953</v>
      </c>
      <c r="I158" s="0" t="n">
        <f aca="false">(H158-$T$14)/($T$13-$T$14)*100</f>
        <v>53.1002638522426</v>
      </c>
      <c r="Y158" s="0" t="n">
        <f aca="true">B158^2+(RAND()-0.5)*70</f>
        <v>386.72356274561</v>
      </c>
      <c r="Z158" s="0" t="n">
        <f aca="true">D158+(RAND()-0.5)*2</f>
        <v>8.9133951284457</v>
      </c>
      <c r="AA158" s="0" t="n">
        <f aca="false">H158</f>
        <v>0.633724340175953</v>
      </c>
      <c r="AQ158" s="0" t="n">
        <v>45</v>
      </c>
      <c r="AR158" s="0" t="n">
        <v>32</v>
      </c>
      <c r="AS158" s="0" t="n">
        <v>0.736656891495601</v>
      </c>
      <c r="AT158" s="0" t="n">
        <f aca="true">AR158+(RAND()-0.5)*$AP$2</f>
        <v>32.2581806486705</v>
      </c>
      <c r="AV158" s="0" t="n">
        <v>80</v>
      </c>
      <c r="AW158" s="0" t="n">
        <v>32</v>
      </c>
      <c r="AX158" s="0" t="n">
        <v>0.733724340175953</v>
      </c>
      <c r="AY158" s="0" t="n">
        <f aca="true">AW158+(RAND()-0.5)*$AP$2</f>
        <v>31.7588202048792</v>
      </c>
      <c r="BD158" s="0" t="n">
        <f aca="true">BB158+(RAND()-0.5)*$AP$2</f>
        <v>0.194505710969679</v>
      </c>
      <c r="BF158" s="0" t="n">
        <v>20</v>
      </c>
      <c r="BG158" s="0" t="n">
        <v>32</v>
      </c>
      <c r="BH158" s="0" t="n">
        <v>0.733724340175953</v>
      </c>
      <c r="BI158" s="0" t="n">
        <f aca="true">BG158+(RAND()-0.5)*$AP$2</f>
        <v>34.3260739882244</v>
      </c>
    </row>
    <row r="159" customFormat="false" ht="12.8" hidden="false" customHeight="false" outlineLevel="0" collapsed="false">
      <c r="A159" s="0" t="n">
        <v>157</v>
      </c>
      <c r="B159" s="0" t="n">
        <v>20</v>
      </c>
      <c r="C159" s="3" t="s">
        <v>20</v>
      </c>
      <c r="D159" s="0" t="n">
        <v>8</v>
      </c>
      <c r="E159" s="0" t="n">
        <v>22</v>
      </c>
      <c r="F159" s="0" t="s">
        <v>21</v>
      </c>
      <c r="G159" s="0" t="n">
        <v>2</v>
      </c>
      <c r="H159" s="0" t="n">
        <v>0.626392961876833</v>
      </c>
      <c r="I159" s="0" t="n">
        <f aca="false">(H159-$T$14)/($T$13-$T$14)*100</f>
        <v>51.4511873350923</v>
      </c>
      <c r="Y159" s="0" t="n">
        <f aca="true">B159^2+(RAND()-0.5)*70</f>
        <v>368.463040724164</v>
      </c>
      <c r="Z159" s="0" t="n">
        <f aca="true">D159+(RAND()-0.5)*2</f>
        <v>7.94297917396762</v>
      </c>
      <c r="AA159" s="0" t="n">
        <f aca="false">H159</f>
        <v>0.626392961876833</v>
      </c>
      <c r="AQ159" s="0" t="n">
        <v>45</v>
      </c>
      <c r="AR159" s="0" t="n">
        <v>32</v>
      </c>
      <c r="AS159" s="0" t="n">
        <v>0.721700879765396</v>
      </c>
      <c r="AT159" s="0" t="n">
        <f aca="true">AR159+(RAND()-0.5)*$AP$2</f>
        <v>32.5722383112879</v>
      </c>
      <c r="AV159" s="0" t="n">
        <v>80</v>
      </c>
      <c r="AW159" s="0" t="n">
        <v>32</v>
      </c>
      <c r="AX159" s="0" t="n">
        <v>0.720234604105572</v>
      </c>
      <c r="AY159" s="0" t="n">
        <f aca="true">AW159+(RAND()-0.5)*$AP$2</f>
        <v>33.8870937026804</v>
      </c>
      <c r="BD159" s="0" t="n">
        <f aca="true">BB159+(RAND()-0.5)*$AP$2</f>
        <v>2.09184654580895</v>
      </c>
      <c r="BF159" s="0" t="n">
        <v>20</v>
      </c>
      <c r="BG159" s="0" t="n">
        <v>32</v>
      </c>
      <c r="BH159" s="0" t="n">
        <v>0.712023460410557</v>
      </c>
      <c r="BI159" s="0" t="n">
        <f aca="true">BG159+(RAND()-0.5)*$AP$2</f>
        <v>30.9028216915904</v>
      </c>
    </row>
    <row r="160" customFormat="false" ht="12.8" hidden="false" customHeight="false" outlineLevel="0" collapsed="false">
      <c r="A160" s="0" t="n">
        <v>158</v>
      </c>
      <c r="B160" s="0" t="n">
        <v>20</v>
      </c>
      <c r="C160" s="3" t="s">
        <v>20</v>
      </c>
      <c r="D160" s="0" t="n">
        <v>8</v>
      </c>
      <c r="E160" s="0" t="n">
        <v>22</v>
      </c>
      <c r="F160" s="0" t="s">
        <v>21</v>
      </c>
      <c r="G160" s="0" t="n">
        <v>5</v>
      </c>
      <c r="H160" s="0" t="n">
        <v>0.6158357771261</v>
      </c>
      <c r="I160" s="0" t="n">
        <f aca="false">(H160-$T$14)/($T$13-$T$14)*100</f>
        <v>49.0765171503957</v>
      </c>
      <c r="Y160" s="0" t="n">
        <f aca="true">B160^2+(RAND()-0.5)*70</f>
        <v>428.516042839037</v>
      </c>
      <c r="Z160" s="0" t="n">
        <f aca="true">D160+(RAND()-0.5)*2</f>
        <v>8.90918863122352</v>
      </c>
      <c r="AA160" s="0" t="n">
        <f aca="false">H160</f>
        <v>0.6158357771261</v>
      </c>
      <c r="AQ160" s="0" t="n">
        <v>45</v>
      </c>
      <c r="AR160" s="0" t="n">
        <v>32</v>
      </c>
      <c r="AS160" s="0" t="n">
        <v>0.729325513196481</v>
      </c>
      <c r="AT160" s="0" t="n">
        <f aca="true">AR160+(RAND()-0.5)*$AP$2</f>
        <v>32.4709207144333</v>
      </c>
      <c r="AV160" s="0" t="n">
        <v>80</v>
      </c>
      <c r="AW160" s="0" t="n">
        <v>32</v>
      </c>
      <c r="AX160" s="0" t="n">
        <v>0.734897360703812</v>
      </c>
      <c r="AY160" s="0" t="n">
        <f aca="true">AW160+(RAND()-0.5)*$AP$2</f>
        <v>30.9628195279511</v>
      </c>
      <c r="BD160" s="0" t="n">
        <f aca="true">BB160+(RAND()-0.5)*$AP$2</f>
        <v>-2.30116333055776</v>
      </c>
      <c r="BF160" s="0" t="n">
        <v>20</v>
      </c>
      <c r="BG160" s="0" t="n">
        <v>32</v>
      </c>
      <c r="BH160" s="0" t="n">
        <v>0.72316715542522</v>
      </c>
      <c r="BI160" s="0" t="n">
        <f aca="true">BG160+(RAND()-0.5)*$AP$2</f>
        <v>32.7149882096564</v>
      </c>
    </row>
    <row r="161" customFormat="false" ht="12.8" hidden="false" customHeight="false" outlineLevel="0" collapsed="false">
      <c r="A161" s="0" t="n">
        <v>159</v>
      </c>
      <c r="B161" s="0" t="n">
        <v>20</v>
      </c>
      <c r="C161" s="3" t="s">
        <v>20</v>
      </c>
      <c r="D161" s="0" t="n">
        <v>8</v>
      </c>
      <c r="E161" s="0" t="n">
        <v>22</v>
      </c>
      <c r="F161" s="0" t="s">
        <v>4</v>
      </c>
      <c r="G161" s="0" t="n">
        <v>1</v>
      </c>
      <c r="H161" s="0" t="n">
        <v>0.622873900293255</v>
      </c>
      <c r="I161" s="0" t="n">
        <f aca="false">(H161-$T$14)/($T$13-$T$14)*100</f>
        <v>50.65963060686</v>
      </c>
      <c r="Y161" s="0" t="n">
        <f aca="true">B161^2+(RAND()-0.5)*70</f>
        <v>386.641484732972</v>
      </c>
      <c r="Z161" s="0" t="n">
        <f aca="true">D161+(RAND()-0.5)*2</f>
        <v>8.93077748711221</v>
      </c>
      <c r="AA161" s="0" t="n">
        <f aca="false">H161</f>
        <v>0.622873900293255</v>
      </c>
      <c r="AQ161" s="0" t="n">
        <v>45</v>
      </c>
      <c r="AR161" s="0" t="n">
        <v>32</v>
      </c>
      <c r="AS161" s="0" t="n">
        <v>0.725513196480939</v>
      </c>
      <c r="AT161" s="0" t="n">
        <f aca="true">AR161+(RAND()-0.5)*$AP$2</f>
        <v>31.0768464695429</v>
      </c>
      <c r="AV161" s="0" t="n">
        <v>80</v>
      </c>
      <c r="AW161" s="0" t="n">
        <v>32</v>
      </c>
      <c r="AX161" s="0" t="n">
        <v>0.722873900293255</v>
      </c>
      <c r="AY161" s="0" t="n">
        <f aca="true">AW161+(RAND()-0.5)*$AP$2</f>
        <v>34.0359313074732</v>
      </c>
      <c r="BD161" s="0" t="n">
        <f aca="true">BB161+(RAND()-0.5)*$AP$2</f>
        <v>-1.14067243353929</v>
      </c>
      <c r="BF161" s="0" t="n">
        <v>20</v>
      </c>
      <c r="BG161" s="0" t="n">
        <v>32</v>
      </c>
      <c r="BH161" s="0" t="n">
        <v>0.729325513196481</v>
      </c>
      <c r="BI161" s="0" t="n">
        <f aca="true">BG161+(RAND()-0.5)*$AP$2</f>
        <v>32.4146307631163</v>
      </c>
    </row>
    <row r="162" customFormat="false" ht="12.8" hidden="false" customHeight="false" outlineLevel="0" collapsed="false">
      <c r="A162" s="0" t="n">
        <v>160</v>
      </c>
      <c r="B162" s="0" t="n">
        <v>20</v>
      </c>
      <c r="C162" s="3" t="s">
        <v>20</v>
      </c>
      <c r="D162" s="0" t="n">
        <v>8</v>
      </c>
      <c r="E162" s="0" t="n">
        <v>22</v>
      </c>
      <c r="F162" s="0" t="s">
        <v>4</v>
      </c>
      <c r="G162" s="0" t="n">
        <v>2</v>
      </c>
      <c r="H162" s="0" t="n">
        <v>0.61524926686217</v>
      </c>
      <c r="I162" s="0" t="n">
        <f aca="false">(H162-$T$14)/($T$13-$T$14)*100</f>
        <v>48.9445910290236</v>
      </c>
      <c r="Y162" s="0" t="n">
        <f aca="true">B162^2+(RAND()-0.5)*70</f>
        <v>387.80705180834</v>
      </c>
      <c r="Z162" s="0" t="n">
        <f aca="true">D162+(RAND()-0.5)*2</f>
        <v>8.71474916604348</v>
      </c>
      <c r="AA162" s="0" t="n">
        <f aca="false">H162</f>
        <v>0.61524926686217</v>
      </c>
      <c r="AQ162" s="0" t="n">
        <v>45</v>
      </c>
      <c r="AR162" s="0" t="n">
        <v>32</v>
      </c>
      <c r="AS162" s="0" t="n">
        <v>0.712316715542522</v>
      </c>
      <c r="AT162" s="0" t="n">
        <f aca="true">AR162+(RAND()-0.5)*$AP$2</f>
        <v>33.2100781727349</v>
      </c>
      <c r="AV162" s="0" t="n">
        <v>80</v>
      </c>
      <c r="AW162" s="0" t="n">
        <v>32</v>
      </c>
      <c r="AX162" s="0" t="n">
        <v>0.712903225806452</v>
      </c>
      <c r="AY162" s="0" t="n">
        <f aca="true">AW162+(RAND()-0.5)*$AP$2</f>
        <v>31.7628051781794</v>
      </c>
      <c r="BD162" s="0" t="n">
        <f aca="true">BB162+(RAND()-0.5)*$AP$2</f>
        <v>1.3069743727101</v>
      </c>
      <c r="BF162" s="0" t="n">
        <v>20</v>
      </c>
      <c r="BG162" s="0" t="n">
        <v>32</v>
      </c>
      <c r="BH162" s="0" t="n">
        <v>0.71466275659824</v>
      </c>
      <c r="BI162" s="0" t="n">
        <f aca="true">BG162+(RAND()-0.5)*$AP$2</f>
        <v>29.9841281712288</v>
      </c>
    </row>
    <row r="163" customFormat="false" ht="12.8" hidden="false" customHeight="false" outlineLevel="0" collapsed="false">
      <c r="A163" s="0" t="n">
        <v>161</v>
      </c>
      <c r="B163" s="0" t="n">
        <v>20</v>
      </c>
      <c r="C163" s="3" t="s">
        <v>20</v>
      </c>
      <c r="D163" s="0" t="n">
        <v>8</v>
      </c>
      <c r="E163" s="0" t="n">
        <v>22</v>
      </c>
      <c r="F163" s="0" t="s">
        <v>4</v>
      </c>
      <c r="G163" s="0" t="n">
        <v>5</v>
      </c>
      <c r="H163" s="0" t="n">
        <v>0.602639296187683</v>
      </c>
      <c r="I163" s="0" t="n">
        <f aca="false">(H163-$T$14)/($T$13-$T$14)*100</f>
        <v>46.1081794195249</v>
      </c>
      <c r="Y163" s="0" t="n">
        <f aca="true">B163^2+(RAND()-0.5)*70</f>
        <v>397.63337123557</v>
      </c>
      <c r="Z163" s="0" t="n">
        <f aca="true">D163+(RAND()-0.5)*2</f>
        <v>7.75267694354989</v>
      </c>
      <c r="AA163" s="0" t="n">
        <f aca="false">H163</f>
        <v>0.602639296187683</v>
      </c>
      <c r="AQ163" s="0" t="n">
        <v>45</v>
      </c>
      <c r="AR163" s="0" t="n">
        <v>32</v>
      </c>
      <c r="AS163" s="0" t="n">
        <v>0.733724340175953</v>
      </c>
      <c r="AT163" s="0" t="n">
        <f aca="true">AR163+(RAND()-0.5)*$AP$2</f>
        <v>32.4172227281379</v>
      </c>
      <c r="AV163" s="0" t="n">
        <v>80</v>
      </c>
      <c r="AW163" s="0" t="n">
        <v>32</v>
      </c>
      <c r="AX163" s="0" t="n">
        <v>0.739882697947214</v>
      </c>
      <c r="AY163" s="0" t="n">
        <f aca="true">AW163+(RAND()-0.5)*$AP$2</f>
        <v>31.7419817157788</v>
      </c>
      <c r="BD163" s="0" t="n">
        <f aca="true">BB163+(RAND()-0.5)*$AP$2</f>
        <v>2.09069821459707</v>
      </c>
      <c r="BF163" s="0" t="n">
        <v>20</v>
      </c>
      <c r="BG163" s="0" t="n">
        <v>32</v>
      </c>
      <c r="BH163" s="0" t="n">
        <v>0.738123167155425</v>
      </c>
      <c r="BI163" s="0" t="n">
        <f aca="true">BG163+(RAND()-0.5)*$AP$2</f>
        <v>32.2225687348982</v>
      </c>
    </row>
    <row r="164" customFormat="false" ht="12.8" hidden="false" customHeight="false" outlineLevel="0" collapsed="false">
      <c r="A164" s="0" t="n">
        <v>162</v>
      </c>
      <c r="B164" s="0" t="n">
        <v>20</v>
      </c>
      <c r="C164" s="3" t="s">
        <v>20</v>
      </c>
      <c r="D164" s="0" t="n">
        <v>8</v>
      </c>
      <c r="E164" s="0" t="n">
        <v>35</v>
      </c>
      <c r="F164" s="0" t="s">
        <v>21</v>
      </c>
      <c r="G164" s="0" t="n">
        <v>1</v>
      </c>
      <c r="H164" s="0" t="n">
        <v>0.633137829912023</v>
      </c>
      <c r="I164" s="0" t="n">
        <f aca="false">(H164-$T$14)/($T$13-$T$14)*100</f>
        <v>52.9683377308705</v>
      </c>
      <c r="Y164" s="0" t="n">
        <f aca="true">B164^2+(RAND()-0.5)*70</f>
        <v>391.569246248109</v>
      </c>
      <c r="Z164" s="0" t="n">
        <f aca="true">D164+(RAND()-0.5)*2</f>
        <v>8.19825822650455</v>
      </c>
      <c r="AA164" s="0" t="n">
        <f aca="false">H164</f>
        <v>0.633137829912023</v>
      </c>
      <c r="AQ164" s="0" t="n">
        <v>45</v>
      </c>
      <c r="AR164" s="0" t="n">
        <v>32</v>
      </c>
      <c r="AS164" s="0" t="n">
        <v>0.73900293255132</v>
      </c>
      <c r="AT164" s="0" t="n">
        <f aca="true">AR164+(RAND()-0.5)*$AP$2</f>
        <v>33.0082392807817</v>
      </c>
      <c r="AV164" s="0" t="n">
        <v>80</v>
      </c>
      <c r="AW164" s="0" t="n">
        <v>32</v>
      </c>
      <c r="AX164" s="0" t="n">
        <v>0.732844574780059</v>
      </c>
      <c r="AY164" s="0" t="n">
        <f aca="true">AW164+(RAND()-0.5)*$AP$2</f>
        <v>34.4798406817717</v>
      </c>
      <c r="BD164" s="0" t="n">
        <f aca="true">BB164+(RAND()-0.5)*$AP$2</f>
        <v>0.0127544201677665</v>
      </c>
      <c r="BF164" s="0" t="n">
        <v>20</v>
      </c>
      <c r="BG164" s="0" t="n">
        <v>32</v>
      </c>
      <c r="BH164" s="0" t="n">
        <v>0.735483870967742</v>
      </c>
      <c r="BI164" s="0" t="n">
        <f aca="true">BG164+(RAND()-0.5)*$AP$2</f>
        <v>31.0243570768507</v>
      </c>
    </row>
    <row r="165" customFormat="false" ht="12.8" hidden="false" customHeight="false" outlineLevel="0" collapsed="false">
      <c r="A165" s="0" t="n">
        <v>163</v>
      </c>
      <c r="B165" s="0" t="n">
        <v>20</v>
      </c>
      <c r="C165" s="3" t="s">
        <v>20</v>
      </c>
      <c r="D165" s="0" t="n">
        <v>8</v>
      </c>
      <c r="E165" s="0" t="n">
        <v>35</v>
      </c>
      <c r="F165" s="0" t="s">
        <v>21</v>
      </c>
      <c r="G165" s="0" t="n">
        <v>2</v>
      </c>
      <c r="H165" s="0" t="n">
        <v>0.631964809384164</v>
      </c>
      <c r="I165" s="0" t="n">
        <f aca="false">(H165-$T$14)/($T$13-$T$14)*100</f>
        <v>52.7044854881265</v>
      </c>
      <c r="Y165" s="0" t="n">
        <f aca="true">B165^2+(RAND()-0.5)*70</f>
        <v>392.689863283886</v>
      </c>
      <c r="Z165" s="0" t="n">
        <f aca="true">D165+(RAND()-0.5)*2</f>
        <v>8.97554029920138</v>
      </c>
      <c r="AA165" s="0" t="n">
        <f aca="false">H165</f>
        <v>0.631964809384164</v>
      </c>
      <c r="AQ165" s="0" t="n">
        <v>45</v>
      </c>
      <c r="AR165" s="0" t="n">
        <v>32</v>
      </c>
      <c r="AS165" s="0" t="n">
        <v>0.721994134897361</v>
      </c>
      <c r="AT165" s="0" t="n">
        <f aca="true">AR165+(RAND()-0.5)*$AP$2</f>
        <v>31.9003382102819</v>
      </c>
      <c r="AV165" s="0" t="n">
        <v>80</v>
      </c>
      <c r="AW165" s="0" t="n">
        <v>32</v>
      </c>
      <c r="AX165" s="0" t="n">
        <v>0.711436950146628</v>
      </c>
      <c r="AY165" s="0" t="n">
        <f aca="true">AW165+(RAND()-0.5)*$AP$2</f>
        <v>33.1302391515346</v>
      </c>
      <c r="BD165" s="0" t="n">
        <f aca="true">BB165+(RAND()-0.5)*$AP$2</f>
        <v>1.83199864404742</v>
      </c>
      <c r="BF165" s="0" t="n">
        <v>20</v>
      </c>
      <c r="BG165" s="0" t="n">
        <v>32</v>
      </c>
      <c r="BH165" s="0" t="n">
        <v>0.713489736070381</v>
      </c>
      <c r="BI165" s="0" t="n">
        <f aca="true">BG165+(RAND()-0.5)*$AP$2</f>
        <v>31.1131752060028</v>
      </c>
    </row>
    <row r="166" customFormat="false" ht="12.8" hidden="false" customHeight="false" outlineLevel="0" collapsed="false">
      <c r="A166" s="0" t="n">
        <v>164</v>
      </c>
      <c r="B166" s="0" t="n">
        <v>20</v>
      </c>
      <c r="C166" s="3" t="s">
        <v>20</v>
      </c>
      <c r="D166" s="0" t="n">
        <v>8</v>
      </c>
      <c r="E166" s="0" t="n">
        <v>35</v>
      </c>
      <c r="F166" s="0" t="s">
        <v>21</v>
      </c>
      <c r="G166" s="0" t="n">
        <v>5</v>
      </c>
      <c r="H166" s="0" t="n">
        <v>0.615542521994135</v>
      </c>
      <c r="I166" s="0" t="n">
        <f aca="false">(H166-$T$14)/($T$13-$T$14)*100</f>
        <v>49.0105540897097</v>
      </c>
      <c r="Y166" s="0" t="n">
        <f aca="true">B166^2+(RAND()-0.5)*70</f>
        <v>391.030048668617</v>
      </c>
      <c r="Z166" s="0" t="n">
        <f aca="true">D166+(RAND()-0.5)*2</f>
        <v>8.80273452843539</v>
      </c>
      <c r="AA166" s="0" t="n">
        <f aca="false">H166</f>
        <v>0.615542521994135</v>
      </c>
      <c r="AQ166" s="0" t="n">
        <v>45</v>
      </c>
      <c r="AR166" s="0" t="n">
        <v>32</v>
      </c>
      <c r="AS166" s="0" t="n">
        <v>0.726686217008798</v>
      </c>
      <c r="AT166" s="0" t="n">
        <f aca="true">AR166+(RAND()-0.5)*$AP$2</f>
        <v>29.8012243792182</v>
      </c>
      <c r="AV166" s="0" t="n">
        <v>80</v>
      </c>
      <c r="AW166" s="0" t="n">
        <v>32</v>
      </c>
      <c r="AX166" s="0" t="n">
        <v>0.741055718475073</v>
      </c>
      <c r="AY166" s="0" t="n">
        <f aca="true">AW166+(RAND()-0.5)*$AP$2</f>
        <v>31.57003646472</v>
      </c>
      <c r="BD166" s="0" t="n">
        <f aca="true">BB166+(RAND()-0.5)*$AP$2</f>
        <v>-0.199571585399099</v>
      </c>
      <c r="BF166" s="0" t="n">
        <v>20</v>
      </c>
      <c r="BG166" s="0" t="n">
        <v>32</v>
      </c>
      <c r="BH166" s="0" t="n">
        <v>0.736950146627566</v>
      </c>
      <c r="BI166" s="0" t="n">
        <f aca="true">BG166+(RAND()-0.5)*$AP$2</f>
        <v>33.5488665335579</v>
      </c>
    </row>
    <row r="167" customFormat="false" ht="12.8" hidden="false" customHeight="false" outlineLevel="0" collapsed="false">
      <c r="A167" s="0" t="n">
        <v>165</v>
      </c>
      <c r="B167" s="0" t="n">
        <v>20</v>
      </c>
      <c r="C167" s="3" t="s">
        <v>20</v>
      </c>
      <c r="D167" s="0" t="n">
        <v>8</v>
      </c>
      <c r="E167" s="0" t="n">
        <v>35</v>
      </c>
      <c r="F167" s="0" t="s">
        <v>4</v>
      </c>
      <c r="G167" s="0" t="n">
        <v>1</v>
      </c>
      <c r="H167" s="0" t="n">
        <v>0.620527859237537</v>
      </c>
      <c r="I167" s="0" t="n">
        <f aca="false">(H167-$T$14)/($T$13-$T$14)*100</f>
        <v>50.131926121372</v>
      </c>
      <c r="Y167" s="0" t="n">
        <f aca="true">B167^2+(RAND()-0.5)*70</f>
        <v>374.313326143892</v>
      </c>
      <c r="Z167" s="0" t="n">
        <f aca="true">D167+(RAND()-0.5)*2</f>
        <v>8.2551366512198</v>
      </c>
      <c r="AA167" s="0" t="n">
        <f aca="false">H167</f>
        <v>0.620527859237537</v>
      </c>
      <c r="AQ167" s="0" t="n">
        <v>45</v>
      </c>
      <c r="AR167" s="0" t="n">
        <v>32</v>
      </c>
      <c r="AS167" s="0" t="n">
        <v>0.72258064516129</v>
      </c>
      <c r="AT167" s="0" t="n">
        <f aca="true">AR167+(RAND()-0.5)*$AP$2</f>
        <v>30.40105084877</v>
      </c>
      <c r="AV167" s="0" t="n">
        <v>80</v>
      </c>
      <c r="AW167" s="0" t="n">
        <v>32</v>
      </c>
      <c r="AX167" s="0" t="n">
        <v>0.72258064516129</v>
      </c>
      <c r="AY167" s="0" t="n">
        <f aca="true">AW167+(RAND()-0.5)*$AP$2</f>
        <v>33.2176449707476</v>
      </c>
      <c r="BD167" s="0" t="n">
        <f aca="true">BB167+(RAND()-0.5)*$AP$2</f>
        <v>2.34789619746152</v>
      </c>
      <c r="BF167" s="0" t="n">
        <v>20</v>
      </c>
      <c r="BG167" s="0" t="n">
        <v>32</v>
      </c>
      <c r="BH167" s="0" t="n">
        <v>0.73108504398827</v>
      </c>
      <c r="BI167" s="0" t="n">
        <f aca="true">BG167+(RAND()-0.5)*$AP$2</f>
        <v>31.2296300415182</v>
      </c>
    </row>
    <row r="168" customFormat="false" ht="12.8" hidden="false" customHeight="false" outlineLevel="0" collapsed="false">
      <c r="A168" s="0" t="n">
        <v>166</v>
      </c>
      <c r="B168" s="0" t="n">
        <v>20</v>
      </c>
      <c r="C168" s="3" t="s">
        <v>20</v>
      </c>
      <c r="D168" s="0" t="n">
        <v>8</v>
      </c>
      <c r="E168" s="0" t="n">
        <v>35</v>
      </c>
      <c r="F168" s="0" t="s">
        <v>4</v>
      </c>
      <c r="G168" s="0" t="n">
        <v>2</v>
      </c>
      <c r="H168" s="0" t="n">
        <v>0.609970674486804</v>
      </c>
      <c r="I168" s="0" t="n">
        <f aca="false">(H168-$T$14)/($T$13-$T$14)*100</f>
        <v>47.7572559366755</v>
      </c>
      <c r="Y168" s="0" t="n">
        <f aca="true">B168^2+(RAND()-0.5)*70</f>
        <v>405.561901697656</v>
      </c>
      <c r="Z168" s="0" t="n">
        <f aca="true">D168+(RAND()-0.5)*2</f>
        <v>7.87682709586807</v>
      </c>
      <c r="AA168" s="0" t="n">
        <f aca="false">H168</f>
        <v>0.609970674486804</v>
      </c>
      <c r="AQ168" s="0" t="n">
        <v>45</v>
      </c>
      <c r="AR168" s="0" t="n">
        <v>32</v>
      </c>
      <c r="AS168" s="0" t="n">
        <v>0.710263929618768</v>
      </c>
      <c r="AT168" s="0" t="n">
        <f aca="true">AR168+(RAND()-0.5)*$AP$2</f>
        <v>33.7059523781063</v>
      </c>
      <c r="AV168" s="0" t="n">
        <v>80</v>
      </c>
      <c r="AW168" s="0" t="n">
        <v>32</v>
      </c>
      <c r="AX168" s="0" t="n">
        <v>0.719648093841642</v>
      </c>
      <c r="AY168" s="0" t="n">
        <f aca="true">AW168+(RAND()-0.5)*$AP$2</f>
        <v>30.6672669003019</v>
      </c>
      <c r="BD168" s="0" t="n">
        <f aca="true">BB168+(RAND()-0.5)*$AP$2</f>
        <v>-0.0877412670524791</v>
      </c>
      <c r="BF168" s="0" t="n">
        <v>20</v>
      </c>
      <c r="BG168" s="0" t="n">
        <v>32</v>
      </c>
      <c r="BH168" s="0" t="n">
        <v>0.71466275659824</v>
      </c>
      <c r="BI168" s="0" t="n">
        <f aca="true">BG168+(RAND()-0.5)*$AP$2</f>
        <v>32.9832444117637</v>
      </c>
    </row>
    <row r="169" customFormat="false" ht="12.8" hidden="false" customHeight="false" outlineLevel="0" collapsed="false">
      <c r="A169" s="0" t="n">
        <v>167</v>
      </c>
      <c r="B169" s="0" t="n">
        <v>20</v>
      </c>
      <c r="C169" s="3" t="s">
        <v>20</v>
      </c>
      <c r="D169" s="0" t="n">
        <v>8</v>
      </c>
      <c r="E169" s="0" t="n">
        <v>35</v>
      </c>
      <c r="F169" s="0" t="s">
        <v>4</v>
      </c>
      <c r="G169" s="0" t="n">
        <v>5</v>
      </c>
      <c r="H169" s="0" t="n">
        <v>0.603225806451613</v>
      </c>
      <c r="I169" s="0" t="n">
        <f aca="false">(H169-$T$14)/($T$13-$T$14)*100</f>
        <v>46.240105540897</v>
      </c>
      <c r="Y169" s="0" t="n">
        <f aca="true">B169^2+(RAND()-0.5)*70</f>
        <v>383.326840534573</v>
      </c>
      <c r="Z169" s="0" t="n">
        <f aca="true">D169+(RAND()-0.5)*2</f>
        <v>7.50773820397444</v>
      </c>
      <c r="AA169" s="0" t="n">
        <f aca="false">H169</f>
        <v>0.603225806451613</v>
      </c>
      <c r="AQ169" s="0" t="n">
        <v>45</v>
      </c>
      <c r="AR169" s="0" t="n">
        <v>64</v>
      </c>
      <c r="AS169" s="0" t="n">
        <v>0.705865102639296</v>
      </c>
      <c r="AT169" s="0" t="n">
        <f aca="true">AR169+(RAND()-0.5)*$AP$2</f>
        <v>63.0169059968321</v>
      </c>
      <c r="AV169" s="0" t="n">
        <v>80</v>
      </c>
      <c r="AW169" s="0" t="n">
        <v>64</v>
      </c>
      <c r="AX169" s="0" t="n">
        <v>0.709677419354839</v>
      </c>
      <c r="AY169" s="0" t="n">
        <f aca="true">AW169+(RAND()-0.5)*$AP$2</f>
        <v>65.8443906022003</v>
      </c>
      <c r="BD169" s="0" t="n">
        <f aca="true">BB169+(RAND()-0.5)*$AP$2</f>
        <v>-2.35156057111453</v>
      </c>
      <c r="BF169" s="0" t="n">
        <v>20</v>
      </c>
      <c r="BG169" s="0" t="n">
        <v>64</v>
      </c>
      <c r="BH169" s="0" t="n">
        <v>0.711143695014663</v>
      </c>
      <c r="BI169" s="0" t="n">
        <f aca="true">BG169+(RAND()-0.5)*$AP$2</f>
        <v>65.4713334880071</v>
      </c>
    </row>
    <row r="170" customFormat="false" ht="12.8" hidden="false" customHeight="false" outlineLevel="0" collapsed="false">
      <c r="A170" s="0" t="n">
        <v>168</v>
      </c>
      <c r="B170" s="0" t="n">
        <v>20</v>
      </c>
      <c r="C170" s="3" t="s">
        <v>20</v>
      </c>
      <c r="D170" s="0" t="n">
        <v>16</v>
      </c>
      <c r="E170" s="0" t="n">
        <v>10</v>
      </c>
      <c r="F170" s="0" t="s">
        <v>21</v>
      </c>
      <c r="G170" s="0" t="n">
        <v>1</v>
      </c>
      <c r="H170" s="0" t="n">
        <v>0.691788856304985</v>
      </c>
      <c r="I170" s="0" t="n">
        <f aca="false">(H170-$T$14)/($T$13-$T$14)*100</f>
        <v>66.1609498680737</v>
      </c>
      <c r="Y170" s="0" t="n">
        <f aca="true">B170^2+(RAND()-0.5)*70</f>
        <v>430.736226389417</v>
      </c>
      <c r="Z170" s="0" t="n">
        <f aca="true">D170+(RAND()-0.5)*2</f>
        <v>15.9402041214053</v>
      </c>
      <c r="AA170" s="0" t="n">
        <f aca="false">H170</f>
        <v>0.691788856304985</v>
      </c>
      <c r="AQ170" s="0" t="n">
        <v>45</v>
      </c>
      <c r="AR170" s="0" t="n">
        <v>64</v>
      </c>
      <c r="AS170" s="0" t="n">
        <v>0.712903225806452</v>
      </c>
      <c r="AT170" s="0" t="n">
        <f aca="true">AR170+(RAND()-0.5)*$AP$2</f>
        <v>66.4469951441279</v>
      </c>
      <c r="AV170" s="0" t="n">
        <v>80</v>
      </c>
      <c r="AW170" s="0" t="n">
        <v>64</v>
      </c>
      <c r="AX170" s="0" t="n">
        <v>0.70058651026393</v>
      </c>
      <c r="AY170" s="0" t="n">
        <f aca="true">AW170+(RAND()-0.5)*$AP$2</f>
        <v>63.8810795863392</v>
      </c>
      <c r="BD170" s="0" t="n">
        <f aca="true">BB170+(RAND()-0.5)*$AP$2</f>
        <v>0.2345395431621</v>
      </c>
      <c r="BF170" s="0" t="n">
        <v>20</v>
      </c>
      <c r="BG170" s="0" t="n">
        <v>64</v>
      </c>
      <c r="BH170" s="0" t="n">
        <v>0.708504398826979</v>
      </c>
      <c r="BI170" s="0" t="n">
        <f aca="true">BG170+(RAND()-0.5)*$AP$2</f>
        <v>63.3177972437115</v>
      </c>
    </row>
    <row r="171" customFormat="false" ht="12.8" hidden="false" customHeight="false" outlineLevel="0" collapsed="false">
      <c r="A171" s="0" t="n">
        <v>169</v>
      </c>
      <c r="B171" s="0" t="n">
        <v>20</v>
      </c>
      <c r="C171" s="3" t="s">
        <v>20</v>
      </c>
      <c r="D171" s="0" t="n">
        <v>16</v>
      </c>
      <c r="E171" s="0" t="n">
        <v>10</v>
      </c>
      <c r="F171" s="0" t="s">
        <v>21</v>
      </c>
      <c r="G171" s="0" t="n">
        <v>2</v>
      </c>
      <c r="H171" s="0" t="n">
        <v>0.683284457478006</v>
      </c>
      <c r="I171" s="0" t="n">
        <f aca="false">(H171-$T$14)/($T$13-$T$14)*100</f>
        <v>64.2480211081793</v>
      </c>
      <c r="Y171" s="0" t="n">
        <f aca="true">B171^2+(RAND()-0.5)*70</f>
        <v>415.223069071071</v>
      </c>
      <c r="Z171" s="0" t="n">
        <f aca="true">D171+(RAND()-0.5)*2</f>
        <v>16.7210448172409</v>
      </c>
      <c r="AA171" s="0" t="n">
        <f aca="false">H171</f>
        <v>0.683284457478006</v>
      </c>
      <c r="AQ171" s="0" t="n">
        <v>45</v>
      </c>
      <c r="AR171" s="0" t="n">
        <v>64</v>
      </c>
      <c r="AS171" s="0" t="n">
        <v>0.702346041055719</v>
      </c>
      <c r="AT171" s="0" t="n">
        <f aca="true">AR171+(RAND()-0.5)*$AP$2</f>
        <v>61.7456796419574</v>
      </c>
      <c r="AV171" s="0" t="n">
        <v>80</v>
      </c>
      <c r="AW171" s="0" t="n">
        <v>64</v>
      </c>
      <c r="AX171" s="0" t="n">
        <v>0.703225806451613</v>
      </c>
      <c r="AY171" s="0" t="n">
        <f aca="true">AW171+(RAND()-0.5)*$AP$2</f>
        <v>62.3081640704768</v>
      </c>
      <c r="BD171" s="0" t="n">
        <f aca="true">BB171+(RAND()-0.5)*$AP$2</f>
        <v>2.38631143642124</v>
      </c>
      <c r="BF171" s="0" t="n">
        <v>20</v>
      </c>
      <c r="BG171" s="0" t="n">
        <v>64</v>
      </c>
      <c r="BH171" s="0" t="n">
        <v>0.703225806451613</v>
      </c>
      <c r="BI171" s="0" t="n">
        <f aca="true">BG171+(RAND()-0.5)*$AP$2</f>
        <v>66.2476063418435</v>
      </c>
    </row>
    <row r="172" customFormat="false" ht="12.8" hidden="false" customHeight="false" outlineLevel="0" collapsed="false">
      <c r="A172" s="0" t="n">
        <v>170</v>
      </c>
      <c r="B172" s="0" t="n">
        <v>20</v>
      </c>
      <c r="C172" s="3" t="s">
        <v>20</v>
      </c>
      <c r="D172" s="0" t="n">
        <v>16</v>
      </c>
      <c r="E172" s="0" t="n">
        <v>10</v>
      </c>
      <c r="F172" s="0" t="s">
        <v>21</v>
      </c>
      <c r="G172" s="0" t="n">
        <v>5</v>
      </c>
      <c r="H172" s="0" t="n">
        <v>0.682991202346041</v>
      </c>
      <c r="I172" s="0" t="n">
        <f aca="false">(H172-$T$14)/($T$13-$T$14)*100</f>
        <v>64.1820580474933</v>
      </c>
      <c r="Y172" s="0" t="n">
        <f aca="true">B172^2+(RAND()-0.5)*70</f>
        <v>391.554216506192</v>
      </c>
      <c r="Z172" s="0" t="n">
        <f aca="true">D172+(RAND()-0.5)*2</f>
        <v>16.5684313427191</v>
      </c>
      <c r="AA172" s="0" t="n">
        <f aca="false">H172</f>
        <v>0.682991202346041</v>
      </c>
      <c r="AQ172" s="0" t="n">
        <v>45</v>
      </c>
      <c r="AR172" s="0" t="n">
        <v>64</v>
      </c>
      <c r="AS172" s="0" t="n">
        <v>0.72316715542522</v>
      </c>
      <c r="AT172" s="0" t="n">
        <f aca="true">AR172+(RAND()-0.5)*$AP$2</f>
        <v>63.9315992643824</v>
      </c>
      <c r="AV172" s="0" t="n">
        <v>80</v>
      </c>
      <c r="AW172" s="0" t="n">
        <v>64</v>
      </c>
      <c r="AX172" s="0" t="n">
        <v>0.72258064516129</v>
      </c>
      <c r="AY172" s="0" t="n">
        <f aca="true">AW172+(RAND()-0.5)*$AP$2</f>
        <v>63.8295781662455</v>
      </c>
      <c r="BD172" s="0" t="n">
        <f aca="true">BB172+(RAND()-0.5)*$AP$2</f>
        <v>-0.762907030875795</v>
      </c>
      <c r="BF172" s="0" t="n">
        <v>20</v>
      </c>
      <c r="BG172" s="0" t="n">
        <v>64</v>
      </c>
      <c r="BH172" s="0" t="n">
        <v>0.71524926686217</v>
      </c>
      <c r="BI172" s="0" t="n">
        <f aca="true">BG172+(RAND()-0.5)*$AP$2</f>
        <v>63.5656765793683</v>
      </c>
    </row>
    <row r="173" customFormat="false" ht="12.8" hidden="false" customHeight="false" outlineLevel="0" collapsed="false">
      <c r="A173" s="0" t="n">
        <v>171</v>
      </c>
      <c r="B173" s="0" t="n">
        <v>20</v>
      </c>
      <c r="C173" s="3" t="s">
        <v>20</v>
      </c>
      <c r="D173" s="0" t="n">
        <v>16</v>
      </c>
      <c r="E173" s="0" t="n">
        <v>10</v>
      </c>
      <c r="F173" s="0" t="s">
        <v>4</v>
      </c>
      <c r="G173" s="0" t="n">
        <v>1</v>
      </c>
      <c r="H173" s="0" t="n">
        <v>0.713196480938416</v>
      </c>
      <c r="I173" s="0" t="n">
        <f aca="false">(H173-$T$14)/($T$13-$T$14)*100</f>
        <v>70.9762532981528</v>
      </c>
      <c r="Y173" s="0" t="n">
        <f aca="true">B173^2+(RAND()-0.5)*70</f>
        <v>422.802293907153</v>
      </c>
      <c r="Z173" s="0" t="n">
        <f aca="true">D173+(RAND()-0.5)*2</f>
        <v>15.3460560019594</v>
      </c>
      <c r="AA173" s="0" t="n">
        <f aca="false">H173</f>
        <v>0.713196480938416</v>
      </c>
      <c r="AQ173" s="0" t="n">
        <v>45</v>
      </c>
      <c r="AR173" s="0" t="n">
        <v>64</v>
      </c>
      <c r="AS173" s="0" t="n">
        <v>0.726979472140763</v>
      </c>
      <c r="AT173" s="0" t="n">
        <f aca="true">AR173+(RAND()-0.5)*$AP$2</f>
        <v>63.741995910299</v>
      </c>
      <c r="AV173" s="0" t="n">
        <v>80</v>
      </c>
      <c r="AW173" s="0" t="n">
        <v>64</v>
      </c>
      <c r="AX173" s="0" t="n">
        <v>0.712023460410557</v>
      </c>
      <c r="AY173" s="0" t="n">
        <f aca="true">AW173+(RAND()-0.5)*$AP$2</f>
        <v>65.4475630206289</v>
      </c>
      <c r="BD173" s="0" t="n">
        <f aca="true">BB173+(RAND()-0.5)*$AP$2</f>
        <v>1.72529822855722</v>
      </c>
      <c r="BF173" s="0" t="n">
        <v>20</v>
      </c>
      <c r="BG173" s="0" t="n">
        <v>64</v>
      </c>
      <c r="BH173" s="0" t="n">
        <v>0.717888563049853</v>
      </c>
      <c r="BI173" s="0" t="n">
        <f aca="true">BG173+(RAND()-0.5)*$AP$2</f>
        <v>63.5328885997878</v>
      </c>
    </row>
    <row r="174" customFormat="false" ht="12.8" hidden="false" customHeight="false" outlineLevel="0" collapsed="false">
      <c r="A174" s="0" t="n">
        <v>172</v>
      </c>
      <c r="B174" s="0" t="n">
        <v>20</v>
      </c>
      <c r="C174" s="3" t="s">
        <v>20</v>
      </c>
      <c r="D174" s="0" t="n">
        <v>16</v>
      </c>
      <c r="E174" s="0" t="n">
        <v>10</v>
      </c>
      <c r="F174" s="0" t="s">
        <v>4</v>
      </c>
      <c r="G174" s="0" t="n">
        <v>2</v>
      </c>
      <c r="H174" s="0" t="n">
        <v>0.705865102639296</v>
      </c>
      <c r="I174" s="0" t="n">
        <f aca="false">(H174-$T$14)/($T$13-$T$14)*100</f>
        <v>69.3271767810025</v>
      </c>
      <c r="Y174" s="0" t="n">
        <f aca="true">B174^2+(RAND()-0.5)*70</f>
        <v>422.928477617679</v>
      </c>
      <c r="Z174" s="0" t="n">
        <f aca="true">D174+(RAND()-0.5)*2</f>
        <v>16.3127885742579</v>
      </c>
      <c r="AA174" s="0" t="n">
        <f aca="false">H174</f>
        <v>0.705865102639296</v>
      </c>
      <c r="AQ174" s="0" t="n">
        <v>45</v>
      </c>
      <c r="AR174" s="0" t="n">
        <v>64</v>
      </c>
      <c r="AS174" s="0" t="n">
        <v>0.704105571847507</v>
      </c>
      <c r="AT174" s="0" t="n">
        <f aca="true">AR174+(RAND()-0.5)*$AP$2</f>
        <v>66.1516360790702</v>
      </c>
      <c r="AV174" s="0" t="n">
        <v>80</v>
      </c>
      <c r="AW174" s="0" t="n">
        <v>64</v>
      </c>
      <c r="AX174" s="0" t="n">
        <v>0.710850439882698</v>
      </c>
      <c r="AY174" s="0" t="n">
        <f aca="true">AW174+(RAND()-0.5)*$AP$2</f>
        <v>66.1006335929269</v>
      </c>
      <c r="BD174" s="0" t="n">
        <f aca="true">BB174+(RAND()-0.5)*$AP$2</f>
        <v>-1.19985825323965</v>
      </c>
      <c r="BF174" s="0" t="n">
        <v>20</v>
      </c>
      <c r="BG174" s="0" t="n">
        <v>64</v>
      </c>
      <c r="BH174" s="0" t="n">
        <v>0.708797653958944</v>
      </c>
      <c r="BI174" s="0" t="n">
        <f aca="true">BG174+(RAND()-0.5)*$AP$2</f>
        <v>63.4845022150548</v>
      </c>
    </row>
    <row r="175" customFormat="false" ht="12.8" hidden="false" customHeight="false" outlineLevel="0" collapsed="false">
      <c r="A175" s="0" t="n">
        <v>173</v>
      </c>
      <c r="B175" s="0" t="n">
        <v>20</v>
      </c>
      <c r="C175" s="3" t="s">
        <v>20</v>
      </c>
      <c r="D175" s="0" t="n">
        <v>16</v>
      </c>
      <c r="E175" s="0" t="n">
        <v>10</v>
      </c>
      <c r="F175" s="0" t="s">
        <v>4</v>
      </c>
      <c r="G175" s="0" t="n">
        <v>5</v>
      </c>
      <c r="H175" s="0" t="n">
        <v>0.686510263929619</v>
      </c>
      <c r="I175" s="0" t="n">
        <f aca="false">(H175-$T$14)/($T$13-$T$14)*100</f>
        <v>64.9736147757255</v>
      </c>
      <c r="Y175" s="0" t="n">
        <f aca="true">B175^2+(RAND()-0.5)*70</f>
        <v>413.418715236476</v>
      </c>
      <c r="Z175" s="0" t="n">
        <f aca="true">D175+(RAND()-0.5)*2</f>
        <v>15.1011214640457</v>
      </c>
      <c r="AA175" s="0" t="n">
        <f aca="false">H175</f>
        <v>0.686510263929619</v>
      </c>
      <c r="AQ175" s="0" t="n">
        <v>45</v>
      </c>
      <c r="AR175" s="0" t="n">
        <v>64</v>
      </c>
      <c r="AS175" s="0" t="n">
        <v>0.733431085043988</v>
      </c>
      <c r="AT175" s="0" t="n">
        <f aca="true">AR175+(RAND()-0.5)*$AP$2</f>
        <v>65.9698831340065</v>
      </c>
      <c r="AV175" s="0" t="n">
        <v>80</v>
      </c>
      <c r="AW175" s="0" t="n">
        <v>64</v>
      </c>
      <c r="AX175" s="0" t="n">
        <v>0.73049853372434</v>
      </c>
      <c r="AY175" s="0" t="n">
        <f aca="true">AW175+(RAND()-0.5)*$AP$2</f>
        <v>64.0254664273234</v>
      </c>
      <c r="BD175" s="0" t="n">
        <f aca="true">BB175+(RAND()-0.5)*$AP$2</f>
        <v>-1.93522435671184</v>
      </c>
      <c r="BF175" s="0" t="n">
        <v>20</v>
      </c>
      <c r="BG175" s="0" t="n">
        <v>64</v>
      </c>
      <c r="BH175" s="0" t="n">
        <v>0.722873900293255</v>
      </c>
      <c r="BI175" s="0" t="n">
        <f aca="true">BG175+(RAND()-0.5)*$AP$2</f>
        <v>64.7398719893536</v>
      </c>
    </row>
    <row r="176" customFormat="false" ht="12.8" hidden="false" customHeight="false" outlineLevel="0" collapsed="false">
      <c r="A176" s="0" t="n">
        <v>174</v>
      </c>
      <c r="B176" s="0" t="n">
        <v>20</v>
      </c>
      <c r="C176" s="3" t="s">
        <v>20</v>
      </c>
      <c r="D176" s="0" t="n">
        <v>16</v>
      </c>
      <c r="E176" s="0" t="n">
        <v>15</v>
      </c>
      <c r="F176" s="0" t="s">
        <v>21</v>
      </c>
      <c r="G176" s="0" t="n">
        <v>1</v>
      </c>
      <c r="H176" s="0" t="n">
        <v>0.715542521994135</v>
      </c>
      <c r="I176" s="0" t="n">
        <f aca="false">(H176-$T$14)/($T$13-$T$14)*100</f>
        <v>71.5039577836411</v>
      </c>
      <c r="Y176" s="0" t="n">
        <f aca="true">B176^2+(RAND()-0.5)*70</f>
        <v>409.773699162761</v>
      </c>
      <c r="Z176" s="0" t="n">
        <f aca="true">D176+(RAND()-0.5)*2</f>
        <v>15.6450895147864</v>
      </c>
      <c r="AA176" s="0" t="n">
        <f aca="false">H176</f>
        <v>0.715542521994135</v>
      </c>
      <c r="AQ176" s="0" t="n">
        <v>45</v>
      </c>
      <c r="AR176" s="0" t="n">
        <v>64</v>
      </c>
      <c r="AS176" s="0" t="n">
        <v>0.729032258064516</v>
      </c>
      <c r="AT176" s="0" t="n">
        <f aca="true">AR176+(RAND()-0.5)*$AP$2</f>
        <v>61.5654357328313</v>
      </c>
      <c r="AV176" s="0" t="n">
        <v>80</v>
      </c>
      <c r="AW176" s="0" t="n">
        <v>64</v>
      </c>
      <c r="AX176" s="0" t="n">
        <v>0.721407624633431</v>
      </c>
      <c r="AY176" s="0" t="n">
        <f aca="true">AW176+(RAND()-0.5)*$AP$2</f>
        <v>66.1316954580834</v>
      </c>
      <c r="BD176" s="0" t="n">
        <f aca="true">BB176+(RAND()-0.5)*$AP$2</f>
        <v>-1.63044721179176</v>
      </c>
      <c r="BF176" s="0" t="n">
        <v>20</v>
      </c>
      <c r="BG176" s="0" t="n">
        <v>64</v>
      </c>
      <c r="BH176" s="0" t="n">
        <v>0.729032258064516</v>
      </c>
      <c r="BI176" s="0" t="n">
        <f aca="true">BG176+(RAND()-0.5)*$AP$2</f>
        <v>62.3219058875693</v>
      </c>
    </row>
    <row r="177" customFormat="false" ht="12.8" hidden="false" customHeight="false" outlineLevel="0" collapsed="false">
      <c r="A177" s="0" t="n">
        <v>175</v>
      </c>
      <c r="B177" s="0" t="n">
        <v>20</v>
      </c>
      <c r="C177" s="3" t="s">
        <v>20</v>
      </c>
      <c r="D177" s="0" t="n">
        <v>16</v>
      </c>
      <c r="E177" s="0" t="n">
        <v>15</v>
      </c>
      <c r="F177" s="0" t="s">
        <v>21</v>
      </c>
      <c r="G177" s="0" t="n">
        <v>2</v>
      </c>
      <c r="H177" s="0" t="n">
        <v>0.710557184750733</v>
      </c>
      <c r="I177" s="0" t="n">
        <f aca="false">(H177-$T$14)/($T$13-$T$14)*100</f>
        <v>70.3825857519788</v>
      </c>
      <c r="Y177" s="0" t="n">
        <f aca="true">B177^2+(RAND()-0.5)*70</f>
        <v>387.090721864952</v>
      </c>
      <c r="Z177" s="0" t="n">
        <f aca="true">D177+(RAND()-0.5)*2</f>
        <v>16.4316328607965</v>
      </c>
      <c r="AA177" s="0" t="n">
        <f aca="false">H177</f>
        <v>0.710557184750733</v>
      </c>
      <c r="AQ177" s="0" t="n">
        <v>45</v>
      </c>
      <c r="AR177" s="0" t="n">
        <v>64</v>
      </c>
      <c r="AS177" s="0" t="n">
        <v>0.7158357771261</v>
      </c>
      <c r="AT177" s="0" t="n">
        <f aca="true">AR177+(RAND()-0.5)*$AP$2</f>
        <v>62.3594984264346</v>
      </c>
      <c r="AV177" s="0" t="n">
        <v>80</v>
      </c>
      <c r="AW177" s="0" t="n">
        <v>64</v>
      </c>
      <c r="AX177" s="0" t="n">
        <v>0.716715542521994</v>
      </c>
      <c r="AY177" s="0" t="n">
        <f aca="true">AW177+(RAND()-0.5)*$AP$2</f>
        <v>63.6519800514216</v>
      </c>
      <c r="BD177" s="0" t="n">
        <f aca="true">BB177+(RAND()-0.5)*$AP$2</f>
        <v>-0.912749219569378</v>
      </c>
      <c r="BF177" s="0" t="n">
        <v>20</v>
      </c>
      <c r="BG177" s="0" t="n">
        <v>64</v>
      </c>
      <c r="BH177" s="0" t="n">
        <v>0.716129032258065</v>
      </c>
      <c r="BI177" s="0" t="n">
        <f aca="true">BG177+(RAND()-0.5)*$AP$2</f>
        <v>65.0075305012288</v>
      </c>
    </row>
    <row r="178" customFormat="false" ht="12.8" hidden="false" customHeight="false" outlineLevel="0" collapsed="false">
      <c r="A178" s="0" t="n">
        <v>176</v>
      </c>
      <c r="B178" s="0" t="n">
        <v>20</v>
      </c>
      <c r="C178" s="3" t="s">
        <v>20</v>
      </c>
      <c r="D178" s="0" t="n">
        <v>16</v>
      </c>
      <c r="E178" s="0" t="n">
        <v>15</v>
      </c>
      <c r="F178" s="0" t="s">
        <v>21</v>
      </c>
      <c r="G178" s="0" t="n">
        <v>5</v>
      </c>
      <c r="H178" s="0" t="n">
        <v>0.69266862170088</v>
      </c>
      <c r="I178" s="0" t="n">
        <f aca="false">(H178-$T$14)/($T$13-$T$14)*100</f>
        <v>66.3588390501319</v>
      </c>
      <c r="Y178" s="0" t="n">
        <f aca="true">B178^2+(RAND()-0.5)*70</f>
        <v>432.265492993174</v>
      </c>
      <c r="Z178" s="0" t="n">
        <f aca="true">D178+(RAND()-0.5)*2</f>
        <v>15.3710862959269</v>
      </c>
      <c r="AA178" s="0" t="n">
        <f aca="false">H178</f>
        <v>0.69266862170088</v>
      </c>
      <c r="AQ178" s="0" t="n">
        <v>45</v>
      </c>
      <c r="AR178" s="0" t="n">
        <v>64</v>
      </c>
      <c r="AS178" s="0" t="n">
        <v>0.724340175953079</v>
      </c>
      <c r="AT178" s="0" t="n">
        <f aca="true">AR178+(RAND()-0.5)*$AP$2</f>
        <v>62.7136673968053</v>
      </c>
      <c r="AV178" s="0" t="n">
        <v>80</v>
      </c>
      <c r="AW178" s="0" t="n">
        <v>64</v>
      </c>
      <c r="AX178" s="0" t="n">
        <v>0.720527859237537</v>
      </c>
      <c r="AY178" s="0" t="n">
        <f aca="true">AW178+(RAND()-0.5)*$AP$2</f>
        <v>64.131905892049</v>
      </c>
      <c r="BD178" s="0" t="n">
        <f aca="true">BB178+(RAND()-0.5)*$AP$2</f>
        <v>1.1064424138749</v>
      </c>
      <c r="BF178" s="0" t="n">
        <v>20</v>
      </c>
      <c r="BG178" s="0" t="n">
        <v>64</v>
      </c>
      <c r="BH178" s="0" t="n">
        <v>0.722287390029326</v>
      </c>
      <c r="BI178" s="0" t="n">
        <f aca="true">BG178+(RAND()-0.5)*$AP$2</f>
        <v>66.3834953579353</v>
      </c>
    </row>
    <row r="179" customFormat="false" ht="12.8" hidden="false" customHeight="false" outlineLevel="0" collapsed="false">
      <c r="A179" s="0" t="n">
        <v>177</v>
      </c>
      <c r="B179" s="0" t="n">
        <v>20</v>
      </c>
      <c r="C179" s="3" t="s">
        <v>20</v>
      </c>
      <c r="D179" s="0" t="n">
        <v>16</v>
      </c>
      <c r="E179" s="0" t="n">
        <v>15</v>
      </c>
      <c r="F179" s="0" t="s">
        <v>4</v>
      </c>
      <c r="G179" s="0" t="n">
        <v>1</v>
      </c>
      <c r="H179" s="0" t="n">
        <v>0.713489736070381</v>
      </c>
      <c r="I179" s="0" t="n">
        <f aca="false">(H179-$T$14)/($T$13-$T$14)*100</f>
        <v>71.0422163588389</v>
      </c>
      <c r="Y179" s="0" t="n">
        <f aca="true">B179^2+(RAND()-0.5)*70</f>
        <v>400.984854522394</v>
      </c>
      <c r="Z179" s="0" t="n">
        <f aca="true">D179+(RAND()-0.5)*2</f>
        <v>15.0613256662618</v>
      </c>
      <c r="AA179" s="0" t="n">
        <f aca="false">H179</f>
        <v>0.713489736070381</v>
      </c>
      <c r="AQ179" s="0" t="n">
        <v>45</v>
      </c>
      <c r="AR179" s="0" t="n">
        <v>64</v>
      </c>
      <c r="AS179" s="0" t="n">
        <v>0.721700879765396</v>
      </c>
      <c r="AT179" s="0" t="n">
        <f aca="true">AR179+(RAND()-0.5)*$AP$2</f>
        <v>63.4579164270544</v>
      </c>
      <c r="AV179" s="0" t="n">
        <v>80</v>
      </c>
      <c r="AW179" s="0" t="n">
        <v>64</v>
      </c>
      <c r="AX179" s="0" t="n">
        <v>0.721994134897361</v>
      </c>
      <c r="AY179" s="0" t="n">
        <f aca="true">AW179+(RAND()-0.5)*$AP$2</f>
        <v>62.7776245659916</v>
      </c>
      <c r="BD179" s="0" t="n">
        <f aca="true">BB179+(RAND()-0.5)*$AP$2</f>
        <v>-0.0815571896964684</v>
      </c>
      <c r="BF179" s="0" t="n">
        <v>20</v>
      </c>
      <c r="BG179" s="0" t="n">
        <v>64</v>
      </c>
      <c r="BH179" s="0" t="n">
        <v>0.722287390029326</v>
      </c>
      <c r="BI179" s="0" t="n">
        <f aca="true">BG179+(RAND()-0.5)*$AP$2</f>
        <v>66.1783521148609</v>
      </c>
    </row>
    <row r="180" customFormat="false" ht="12.8" hidden="false" customHeight="false" outlineLevel="0" collapsed="false">
      <c r="A180" s="0" t="n">
        <v>178</v>
      </c>
      <c r="B180" s="0" t="n">
        <v>20</v>
      </c>
      <c r="C180" s="3" t="s">
        <v>20</v>
      </c>
      <c r="D180" s="0" t="n">
        <v>16</v>
      </c>
      <c r="E180" s="0" t="n">
        <v>15</v>
      </c>
      <c r="F180" s="0" t="s">
        <v>4</v>
      </c>
      <c r="G180" s="0" t="n">
        <v>2</v>
      </c>
      <c r="H180" s="0" t="n">
        <v>0.700293255131965</v>
      </c>
      <c r="I180" s="0" t="n">
        <f aca="false">(H180-$T$14)/($T$13-$T$14)*100</f>
        <v>68.0738786279683</v>
      </c>
      <c r="Y180" s="0" t="n">
        <f aca="true">B180^2+(RAND()-0.5)*70</f>
        <v>371.374493750045</v>
      </c>
      <c r="Z180" s="0" t="n">
        <f aca="true">D180+(RAND()-0.5)*2</f>
        <v>15.0414692808408</v>
      </c>
      <c r="AA180" s="0" t="n">
        <f aca="false">H180</f>
        <v>0.700293255131965</v>
      </c>
      <c r="AQ180" s="0" t="n">
        <v>45</v>
      </c>
      <c r="AR180" s="0" t="n">
        <v>64</v>
      </c>
      <c r="AS180" s="0" t="n">
        <v>0.703812316715543</v>
      </c>
      <c r="AT180" s="0" t="n">
        <f aca="true">AR180+(RAND()-0.5)*$AP$2</f>
        <v>61.9515469219768</v>
      </c>
      <c r="AV180" s="0" t="n">
        <v>80</v>
      </c>
      <c r="AW180" s="0" t="n">
        <v>64</v>
      </c>
      <c r="AX180" s="0" t="n">
        <v>0.707624633431085</v>
      </c>
      <c r="AY180" s="0" t="n">
        <f aca="true">AW180+(RAND()-0.5)*$AP$2</f>
        <v>66.0382486941526</v>
      </c>
      <c r="BD180" s="0" t="n">
        <f aca="true">BB180+(RAND()-0.5)*$AP$2</f>
        <v>0.601941022905521</v>
      </c>
      <c r="BF180" s="0" t="n">
        <v>20</v>
      </c>
      <c r="BG180" s="0" t="n">
        <v>64</v>
      </c>
      <c r="BH180" s="0" t="n">
        <v>0.702346041055719</v>
      </c>
      <c r="BI180" s="0" t="n">
        <f aca="true">BG180+(RAND()-0.5)*$AP$2</f>
        <v>63.8516278824536</v>
      </c>
    </row>
    <row r="181" customFormat="false" ht="12.8" hidden="false" customHeight="false" outlineLevel="0" collapsed="false">
      <c r="A181" s="0" t="n">
        <v>179</v>
      </c>
      <c r="B181" s="0" t="n">
        <v>20</v>
      </c>
      <c r="C181" s="3" t="s">
        <v>20</v>
      </c>
      <c r="D181" s="0" t="n">
        <v>16</v>
      </c>
      <c r="E181" s="0" t="n">
        <v>15</v>
      </c>
      <c r="F181" s="0" t="s">
        <v>4</v>
      </c>
      <c r="G181" s="0" t="n">
        <v>5</v>
      </c>
      <c r="H181" s="0" t="n">
        <v>0.687976539589443</v>
      </c>
      <c r="I181" s="0" t="n">
        <f aca="false">(H181-$T$14)/($T$13-$T$14)*100</f>
        <v>65.3034300791556</v>
      </c>
      <c r="Y181" s="0" t="n">
        <f aca="true">B181^2+(RAND()-0.5)*70</f>
        <v>388.848530772375</v>
      </c>
      <c r="Z181" s="0" t="n">
        <f aca="true">D181+(RAND()-0.5)*2</f>
        <v>16.0879609503318</v>
      </c>
      <c r="AA181" s="0" t="n">
        <f aca="false">H181</f>
        <v>0.687976539589443</v>
      </c>
      <c r="AQ181" s="0" t="n">
        <v>45</v>
      </c>
      <c r="AR181" s="0" t="n">
        <v>64</v>
      </c>
      <c r="AS181" s="0" t="n">
        <v>0.736656891495601</v>
      </c>
      <c r="AT181" s="0" t="n">
        <f aca="true">AR181+(RAND()-0.5)*$AP$2</f>
        <v>61.9924373253016</v>
      </c>
      <c r="AV181" s="0" t="n">
        <v>80</v>
      </c>
      <c r="AW181" s="0" t="n">
        <v>64</v>
      </c>
      <c r="AX181" s="0" t="n">
        <v>0.729032258064516</v>
      </c>
      <c r="AY181" s="0" t="n">
        <f aca="true">AW181+(RAND()-0.5)*$AP$2</f>
        <v>65.2097770598484</v>
      </c>
      <c r="BD181" s="0" t="n">
        <f aca="true">BB181+(RAND()-0.5)*$AP$2</f>
        <v>-0.839650896959938</v>
      </c>
      <c r="BF181" s="0" t="n">
        <v>20</v>
      </c>
      <c r="BG181" s="0" t="n">
        <v>64</v>
      </c>
      <c r="BH181" s="0" t="n">
        <v>0.727565982404692</v>
      </c>
      <c r="BI181" s="0" t="n">
        <f aca="true">BG181+(RAND()-0.5)*$AP$2</f>
        <v>62.8069969351636</v>
      </c>
    </row>
    <row r="182" customFormat="false" ht="12.8" hidden="false" customHeight="false" outlineLevel="0" collapsed="false">
      <c r="A182" s="0" t="n">
        <v>180</v>
      </c>
      <c r="B182" s="0" t="n">
        <v>20</v>
      </c>
      <c r="C182" s="3" t="s">
        <v>20</v>
      </c>
      <c r="D182" s="0" t="n">
        <v>16</v>
      </c>
      <c r="E182" s="0" t="n">
        <v>22</v>
      </c>
      <c r="F182" s="0" t="s">
        <v>21</v>
      </c>
      <c r="G182" s="0" t="n">
        <v>1</v>
      </c>
      <c r="H182" s="0" t="n">
        <v>0.71466275659824</v>
      </c>
      <c r="I182" s="0" t="n">
        <f aca="false">(H182-$T$14)/($T$13-$T$14)*100</f>
        <v>71.3060686015829</v>
      </c>
      <c r="Y182" s="0" t="n">
        <f aca="true">B182^2+(RAND()-0.5)*70</f>
        <v>407.457126622321</v>
      </c>
      <c r="Z182" s="0" t="n">
        <f aca="true">D182+(RAND()-0.5)*2</f>
        <v>16.4413638294209</v>
      </c>
      <c r="AA182" s="0" t="n">
        <f aca="false">H182</f>
        <v>0.71466275659824</v>
      </c>
      <c r="AQ182" s="0" t="n">
        <v>45</v>
      </c>
      <c r="AR182" s="0" t="n">
        <v>64</v>
      </c>
      <c r="AS182" s="0" t="n">
        <v>0.737536656891496</v>
      </c>
      <c r="AT182" s="0" t="n">
        <f aca="true">AR182+(RAND()-0.5)*$AP$2</f>
        <v>65.4919798675692</v>
      </c>
      <c r="AV182" s="0" t="n">
        <v>80</v>
      </c>
      <c r="AW182" s="0" t="n">
        <v>64</v>
      </c>
      <c r="AX182" s="0" t="n">
        <v>0.727272727272727</v>
      </c>
      <c r="AY182" s="0" t="n">
        <f aca="true">AW182+(RAND()-0.5)*$AP$2</f>
        <v>61.7985216520028</v>
      </c>
      <c r="BD182" s="0" t="n">
        <f aca="true">BB182+(RAND()-0.5)*$AP$2</f>
        <v>0.923069347045384</v>
      </c>
      <c r="BF182" s="0" t="n">
        <v>20</v>
      </c>
      <c r="BG182" s="0" t="n">
        <v>64</v>
      </c>
      <c r="BH182" s="0" t="n">
        <v>0.734897360703812</v>
      </c>
      <c r="BI182" s="0" t="n">
        <f aca="true">BG182+(RAND()-0.5)*$AP$2</f>
        <v>66.0677700062515</v>
      </c>
    </row>
    <row r="183" customFormat="false" ht="12.8" hidden="false" customHeight="false" outlineLevel="0" collapsed="false">
      <c r="A183" s="0" t="n">
        <v>181</v>
      </c>
      <c r="B183" s="0" t="n">
        <v>20</v>
      </c>
      <c r="C183" s="3" t="s">
        <v>20</v>
      </c>
      <c r="D183" s="0" t="n">
        <v>16</v>
      </c>
      <c r="E183" s="0" t="n">
        <v>22</v>
      </c>
      <c r="F183" s="0" t="s">
        <v>21</v>
      </c>
      <c r="G183" s="0" t="n">
        <v>2</v>
      </c>
      <c r="H183" s="0" t="n">
        <v>0.709090909090909</v>
      </c>
      <c r="I183" s="0" t="n">
        <f aca="false">(H183-$T$14)/($T$13-$T$14)*100</f>
        <v>70.0527704485487</v>
      </c>
      <c r="Y183" s="0" t="n">
        <f aca="true">B183^2+(RAND()-0.5)*70</f>
        <v>426.929737307364</v>
      </c>
      <c r="Z183" s="0" t="n">
        <f aca="true">D183+(RAND()-0.5)*2</f>
        <v>16.517174088629</v>
      </c>
      <c r="AA183" s="0" t="n">
        <f aca="false">H183</f>
        <v>0.709090909090909</v>
      </c>
      <c r="AQ183" s="0" t="n">
        <v>45</v>
      </c>
      <c r="AR183" s="0" t="n">
        <v>64</v>
      </c>
      <c r="AS183" s="0" t="n">
        <v>0.726099706744868</v>
      </c>
      <c r="AT183" s="0" t="n">
        <f aca="true">AR183+(RAND()-0.5)*$AP$2</f>
        <v>62.3984676952241</v>
      </c>
      <c r="AV183" s="0" t="n">
        <v>80</v>
      </c>
      <c r="AW183" s="0" t="n">
        <v>64</v>
      </c>
      <c r="AX183" s="0" t="n">
        <v>0.72375366568915</v>
      </c>
      <c r="AY183" s="0" t="n">
        <f aca="true">AW183+(RAND()-0.5)*$AP$2</f>
        <v>66.4772580101853</v>
      </c>
      <c r="BD183" s="0" t="n">
        <f aca="true">BB183+(RAND()-0.5)*$AP$2</f>
        <v>1.58434326353017</v>
      </c>
      <c r="BF183" s="0" t="n">
        <v>20</v>
      </c>
      <c r="BG183" s="0" t="n">
        <v>64</v>
      </c>
      <c r="BH183" s="0" t="n">
        <v>0.71466275659824</v>
      </c>
      <c r="BI183" s="0" t="n">
        <f aca="true">BG183+(RAND()-0.5)*$AP$2</f>
        <v>63.3228605011245</v>
      </c>
    </row>
    <row r="184" customFormat="false" ht="12.8" hidden="false" customHeight="false" outlineLevel="0" collapsed="false">
      <c r="A184" s="0" t="n">
        <v>182</v>
      </c>
      <c r="B184" s="0" t="n">
        <v>20</v>
      </c>
      <c r="C184" s="3" t="s">
        <v>20</v>
      </c>
      <c r="D184" s="0" t="n">
        <v>16</v>
      </c>
      <c r="E184" s="0" t="n">
        <v>22</v>
      </c>
      <c r="F184" s="0" t="s">
        <v>21</v>
      </c>
      <c r="G184" s="0" t="n">
        <v>5</v>
      </c>
      <c r="H184" s="0" t="n">
        <v>0.698826979472141</v>
      </c>
      <c r="I184" s="0" t="n">
        <f aca="false">(H184-$T$14)/($T$13-$T$14)*100</f>
        <v>67.7440633245382</v>
      </c>
      <c r="Y184" s="0" t="n">
        <f aca="true">B184^2+(RAND()-0.5)*70</f>
        <v>374.905744680436</v>
      </c>
      <c r="Z184" s="0" t="n">
        <f aca="true">D184+(RAND()-0.5)*2</f>
        <v>16.9166782537941</v>
      </c>
      <c r="AA184" s="0" t="n">
        <f aca="false">H184</f>
        <v>0.698826979472141</v>
      </c>
      <c r="AQ184" s="0" t="n">
        <v>45</v>
      </c>
      <c r="AR184" s="0" t="n">
        <v>64</v>
      </c>
      <c r="AS184" s="0" t="n">
        <v>0.716422287390029</v>
      </c>
      <c r="AT184" s="0" t="n">
        <f aca="true">AR184+(RAND()-0.5)*$AP$2</f>
        <v>62.5530244914116</v>
      </c>
      <c r="AV184" s="0" t="n">
        <v>80</v>
      </c>
      <c r="AW184" s="0" t="n">
        <v>64</v>
      </c>
      <c r="AX184" s="0" t="n">
        <v>0.726392961876833</v>
      </c>
      <c r="AY184" s="0" t="n">
        <f aca="true">AW184+(RAND()-0.5)*$AP$2</f>
        <v>61.9876212863019</v>
      </c>
      <c r="BD184" s="0" t="n">
        <f aca="true">BB184+(RAND()-0.5)*$AP$2</f>
        <v>0.0620892824372277</v>
      </c>
      <c r="BF184" s="0" t="n">
        <v>20</v>
      </c>
      <c r="BG184" s="0" t="n">
        <v>64</v>
      </c>
      <c r="BH184" s="0" t="n">
        <v>0.716129032258065</v>
      </c>
      <c r="BI184" s="0" t="n">
        <f aca="true">BG184+(RAND()-0.5)*$AP$2</f>
        <v>61.5709471985465</v>
      </c>
    </row>
    <row r="185" customFormat="false" ht="12.8" hidden="false" customHeight="false" outlineLevel="0" collapsed="false">
      <c r="A185" s="0" t="n">
        <v>183</v>
      </c>
      <c r="B185" s="0" t="n">
        <v>20</v>
      </c>
      <c r="C185" s="3" t="s">
        <v>20</v>
      </c>
      <c r="D185" s="0" t="n">
        <v>16</v>
      </c>
      <c r="E185" s="0" t="n">
        <v>22</v>
      </c>
      <c r="F185" s="0" t="s">
        <v>4</v>
      </c>
      <c r="G185" s="0" t="n">
        <v>1</v>
      </c>
      <c r="H185" s="0" t="n">
        <v>0.712316715542522</v>
      </c>
      <c r="I185" s="0" t="n">
        <f aca="false">(H185-$T$14)/($T$13-$T$14)*100</f>
        <v>70.7783641160949</v>
      </c>
      <c r="Y185" s="0" t="n">
        <f aca="true">B185^2+(RAND()-0.5)*70</f>
        <v>387.647579299519</v>
      </c>
      <c r="Z185" s="0" t="n">
        <f aca="true">D185+(RAND()-0.5)*2</f>
        <v>16.7294945262838</v>
      </c>
      <c r="AA185" s="0" t="n">
        <f aca="false">H185</f>
        <v>0.712316715542522</v>
      </c>
      <c r="AQ185" s="0" t="n">
        <v>45</v>
      </c>
      <c r="AR185" s="0" t="n">
        <v>64</v>
      </c>
      <c r="AS185" s="0" t="n">
        <v>0.719354838709677</v>
      </c>
      <c r="AT185" s="0" t="n">
        <f aca="true">AR185+(RAND()-0.5)*$AP$2</f>
        <v>63.8985633504344</v>
      </c>
      <c r="AV185" s="0" t="n">
        <v>80</v>
      </c>
      <c r="AW185" s="0" t="n">
        <v>64</v>
      </c>
      <c r="AX185" s="0" t="n">
        <v>0.727859237536657</v>
      </c>
      <c r="AY185" s="0" t="n">
        <f aca="true">AW185+(RAND()-0.5)*$AP$2</f>
        <v>62.7008406250971</v>
      </c>
      <c r="BD185" s="0" t="n">
        <f aca="true">BB185+(RAND()-0.5)*$AP$2</f>
        <v>-1.20946459297556</v>
      </c>
      <c r="BF185" s="0" t="n">
        <v>20</v>
      </c>
      <c r="BG185" s="0" t="n">
        <v>64</v>
      </c>
      <c r="BH185" s="0" t="n">
        <v>0.721994134897361</v>
      </c>
      <c r="BI185" s="0" t="n">
        <f aca="true">BG185+(RAND()-0.5)*$AP$2</f>
        <v>63.0521323756548</v>
      </c>
    </row>
    <row r="186" customFormat="false" ht="12.8" hidden="false" customHeight="false" outlineLevel="0" collapsed="false">
      <c r="A186" s="0" t="n">
        <v>184</v>
      </c>
      <c r="B186" s="0" t="n">
        <v>20</v>
      </c>
      <c r="C186" s="3" t="s">
        <v>20</v>
      </c>
      <c r="D186" s="0" t="n">
        <v>16</v>
      </c>
      <c r="E186" s="0" t="n">
        <v>22</v>
      </c>
      <c r="F186" s="0" t="s">
        <v>4</v>
      </c>
      <c r="G186" s="0" t="n">
        <v>2</v>
      </c>
      <c r="H186" s="0" t="n">
        <v>0.701466275659824</v>
      </c>
      <c r="I186" s="0" t="n">
        <f aca="false">(H186-$T$14)/($T$13-$T$14)*100</f>
        <v>68.3377308707123</v>
      </c>
      <c r="Y186" s="0" t="n">
        <f aca="true">B186^2+(RAND()-0.5)*70</f>
        <v>381.99463485158</v>
      </c>
      <c r="Z186" s="0" t="n">
        <f aca="true">D186+(RAND()-0.5)*2</f>
        <v>15.6217180460226</v>
      </c>
      <c r="AA186" s="0" t="n">
        <f aca="false">H186</f>
        <v>0.701466275659824</v>
      </c>
      <c r="AQ186" s="0" t="n">
        <v>45</v>
      </c>
      <c r="AR186" s="0" t="n">
        <v>64</v>
      </c>
      <c r="AS186" s="0" t="n">
        <v>0.7158357771261</v>
      </c>
      <c r="AT186" s="0" t="n">
        <f aca="true">AR186+(RAND()-0.5)*$AP$2</f>
        <v>66.1910551778274</v>
      </c>
      <c r="AV186" s="0" t="n">
        <v>80</v>
      </c>
      <c r="AW186" s="0" t="n">
        <v>64</v>
      </c>
      <c r="AX186" s="0" t="n">
        <v>0.714369501466276</v>
      </c>
      <c r="AY186" s="0" t="n">
        <f aca="true">AW186+(RAND()-0.5)*$AP$2</f>
        <v>63.2891235247953</v>
      </c>
      <c r="BD186" s="0" t="n">
        <f aca="true">BB186+(RAND()-0.5)*$AP$2</f>
        <v>-2.20539957692381</v>
      </c>
      <c r="BF186" s="0" t="n">
        <v>20</v>
      </c>
      <c r="BG186" s="0" t="n">
        <v>64</v>
      </c>
      <c r="BH186" s="0" t="n">
        <v>0.714076246334311</v>
      </c>
      <c r="BI186" s="0" t="n">
        <f aca="true">BG186+(RAND()-0.5)*$AP$2</f>
        <v>63.0820339991478</v>
      </c>
    </row>
    <row r="187" customFormat="false" ht="12.8" hidden="false" customHeight="false" outlineLevel="0" collapsed="false">
      <c r="A187" s="0" t="n">
        <v>185</v>
      </c>
      <c r="B187" s="0" t="n">
        <v>20</v>
      </c>
      <c r="C187" s="3" t="s">
        <v>20</v>
      </c>
      <c r="D187" s="0" t="n">
        <v>16</v>
      </c>
      <c r="E187" s="0" t="n">
        <v>22</v>
      </c>
      <c r="F187" s="0" t="s">
        <v>4</v>
      </c>
      <c r="G187" s="0" t="n">
        <v>5</v>
      </c>
      <c r="H187" s="0" t="n">
        <v>0.689149560117302</v>
      </c>
      <c r="I187" s="0" t="n">
        <f aca="false">(H187-$T$14)/($T$13-$T$14)*100</f>
        <v>65.5672823218996</v>
      </c>
      <c r="Y187" s="0" t="n">
        <f aca="true">B187^2+(RAND()-0.5)*70</f>
        <v>397.343306856928</v>
      </c>
      <c r="Z187" s="0" t="n">
        <f aca="true">D187+(RAND()-0.5)*2</f>
        <v>16.2560470544267</v>
      </c>
      <c r="AA187" s="0" t="n">
        <f aca="false">H187</f>
        <v>0.689149560117302</v>
      </c>
      <c r="AQ187" s="0" t="n">
        <v>45</v>
      </c>
      <c r="AR187" s="0" t="n">
        <v>64</v>
      </c>
      <c r="AS187" s="0" t="n">
        <v>0.735483870967742</v>
      </c>
      <c r="AT187" s="0" t="n">
        <f aca="true">AR187+(RAND()-0.5)*$AP$2</f>
        <v>64.5509018985322</v>
      </c>
      <c r="AV187" s="0" t="n">
        <v>80</v>
      </c>
      <c r="AW187" s="0" t="n">
        <v>64</v>
      </c>
      <c r="AX187" s="0" t="n">
        <v>0.736070381231672</v>
      </c>
      <c r="AY187" s="0" t="n">
        <f aca="true">AW187+(RAND()-0.5)*$AP$2</f>
        <v>65.2397419271292</v>
      </c>
      <c r="BD187" s="0" t="n">
        <f aca="true">BB187+(RAND()-0.5)*$AP$2</f>
        <v>1.88711990311276</v>
      </c>
      <c r="BF187" s="0" t="n">
        <v>20</v>
      </c>
      <c r="BG187" s="0" t="n">
        <v>64</v>
      </c>
      <c r="BH187" s="0" t="n">
        <v>0.729912023460411</v>
      </c>
      <c r="BI187" s="0" t="n">
        <f aca="true">BG187+(RAND()-0.5)*$AP$2</f>
        <v>63.5132855948759</v>
      </c>
    </row>
    <row r="188" customFormat="false" ht="12.8" hidden="false" customHeight="false" outlineLevel="0" collapsed="false">
      <c r="A188" s="0" t="n">
        <v>186</v>
      </c>
      <c r="B188" s="0" t="n">
        <v>20</v>
      </c>
      <c r="C188" s="3" t="s">
        <v>20</v>
      </c>
      <c r="D188" s="0" t="n">
        <v>16</v>
      </c>
      <c r="E188" s="0" t="n">
        <v>35</v>
      </c>
      <c r="F188" s="0" t="s">
        <v>21</v>
      </c>
      <c r="G188" s="0" t="n">
        <v>1</v>
      </c>
      <c r="H188" s="0" t="n">
        <v>0.718475073313783</v>
      </c>
      <c r="I188" s="0" t="n">
        <f aca="false">(H188-$T$14)/($T$13-$T$14)*100</f>
        <v>72.1635883905012</v>
      </c>
      <c r="Y188" s="0" t="n">
        <f aca="true">B188^2+(RAND()-0.5)*70</f>
        <v>432.122230391251</v>
      </c>
      <c r="Z188" s="0" t="n">
        <f aca="true">D188+(RAND()-0.5)*2</f>
        <v>15.6900106372777</v>
      </c>
      <c r="AA188" s="0" t="n">
        <f aca="false">H188</f>
        <v>0.718475073313783</v>
      </c>
      <c r="AQ188" s="0" t="n">
        <v>45</v>
      </c>
      <c r="AR188" s="0" t="n">
        <v>64</v>
      </c>
      <c r="AS188" s="0" t="n">
        <v>0.728152492668622</v>
      </c>
      <c r="AT188" s="0" t="n">
        <f aca="true">AR188+(RAND()-0.5)*$AP$2</f>
        <v>64.7624563452555</v>
      </c>
      <c r="AV188" s="0" t="n">
        <v>80</v>
      </c>
      <c r="AW188" s="0" t="n">
        <v>64</v>
      </c>
      <c r="AX188" s="0" t="n">
        <v>0.735777126099707</v>
      </c>
      <c r="AY188" s="0" t="n">
        <f aca="true">AW188+(RAND()-0.5)*$AP$2</f>
        <v>61.5622729823226</v>
      </c>
      <c r="BD188" s="0" t="n">
        <f aca="true">BB188+(RAND()-0.5)*$AP$2</f>
        <v>0.260012923390605</v>
      </c>
      <c r="BF188" s="0" t="n">
        <v>20</v>
      </c>
      <c r="BG188" s="0" t="n">
        <v>64</v>
      </c>
      <c r="BH188" s="0" t="n">
        <v>0.728445747800587</v>
      </c>
      <c r="BI188" s="0" t="n">
        <f aca="true">BG188+(RAND()-0.5)*$AP$2</f>
        <v>62.8594522717176</v>
      </c>
    </row>
    <row r="189" customFormat="false" ht="12.8" hidden="false" customHeight="false" outlineLevel="0" collapsed="false">
      <c r="A189" s="0" t="n">
        <v>187</v>
      </c>
      <c r="B189" s="0" t="n">
        <v>20</v>
      </c>
      <c r="C189" s="3" t="s">
        <v>20</v>
      </c>
      <c r="D189" s="0" t="n">
        <v>16</v>
      </c>
      <c r="E189" s="0" t="n">
        <v>35</v>
      </c>
      <c r="F189" s="0" t="s">
        <v>21</v>
      </c>
      <c r="G189" s="0" t="n">
        <v>2</v>
      </c>
      <c r="H189" s="0" t="n">
        <v>0.717008797653959</v>
      </c>
      <c r="I189" s="0" t="n">
        <f aca="false">(H189-$T$14)/($T$13-$T$14)*100</f>
        <v>71.8337730870712</v>
      </c>
      <c r="Y189" s="0" t="n">
        <f aca="true">B189^2+(RAND()-0.5)*70</f>
        <v>366.987312826095</v>
      </c>
      <c r="Z189" s="0" t="n">
        <f aca="true">D189+(RAND()-0.5)*2</f>
        <v>16.1304473618511</v>
      </c>
      <c r="AA189" s="0" t="n">
        <f aca="false">H189</f>
        <v>0.717008797653959</v>
      </c>
      <c r="AQ189" s="0" t="n">
        <v>45</v>
      </c>
      <c r="AR189" s="0" t="n">
        <v>64</v>
      </c>
      <c r="AS189" s="0" t="n">
        <v>0.722287390029326</v>
      </c>
      <c r="AT189" s="0" t="n">
        <f aca="true">AR189+(RAND()-0.5)*$AP$2</f>
        <v>65.9595364987617</v>
      </c>
      <c r="AV189" s="0" t="n">
        <v>80</v>
      </c>
      <c r="AW189" s="0" t="n">
        <v>64</v>
      </c>
      <c r="AX189" s="0" t="n">
        <v>0.721994134897361</v>
      </c>
      <c r="AY189" s="0" t="n">
        <f aca="true">AW189+(RAND()-0.5)*$AP$2</f>
        <v>65.6466664866312</v>
      </c>
      <c r="BD189" s="0" t="n">
        <f aca="true">BB189+(RAND()-0.5)*$AP$2</f>
        <v>1.31863821472507</v>
      </c>
      <c r="BF189" s="0" t="n">
        <v>20</v>
      </c>
      <c r="BG189" s="0" t="n">
        <v>64</v>
      </c>
      <c r="BH189" s="0" t="n">
        <v>0.721114369501466</v>
      </c>
      <c r="BI189" s="0" t="n">
        <f aca="true">BG189+(RAND()-0.5)*$AP$2</f>
        <v>66.3894002643647</v>
      </c>
    </row>
    <row r="190" customFormat="false" ht="12.8" hidden="false" customHeight="false" outlineLevel="0" collapsed="false">
      <c r="A190" s="0" t="n">
        <v>188</v>
      </c>
      <c r="B190" s="0" t="n">
        <v>20</v>
      </c>
      <c r="C190" s="3" t="s">
        <v>20</v>
      </c>
      <c r="D190" s="0" t="n">
        <v>16</v>
      </c>
      <c r="E190" s="0" t="n">
        <v>35</v>
      </c>
      <c r="F190" s="0" t="s">
        <v>21</v>
      </c>
      <c r="G190" s="0" t="n">
        <v>5</v>
      </c>
      <c r="H190" s="0" t="n">
        <v>0.702932551319648</v>
      </c>
      <c r="I190" s="0" t="n">
        <f aca="false">(H190-$T$14)/($T$13-$T$14)*100</f>
        <v>68.6675461741424</v>
      </c>
      <c r="Y190" s="0" t="n">
        <f aca="true">B190^2+(RAND()-0.5)*70</f>
        <v>380.393813474802</v>
      </c>
      <c r="Z190" s="0" t="n">
        <f aca="true">D190+(RAND()-0.5)*2</f>
        <v>15.7638972129207</v>
      </c>
      <c r="AA190" s="0" t="n">
        <f aca="false">H190</f>
        <v>0.702932551319648</v>
      </c>
      <c r="AQ190" s="0" t="n">
        <v>45</v>
      </c>
      <c r="AR190" s="0" t="n">
        <v>64</v>
      </c>
      <c r="AS190" s="0" t="n">
        <v>0.72991202346041</v>
      </c>
      <c r="AT190" s="0" t="n">
        <f aca="true">AR190+(RAND()-0.5)*$AP$2</f>
        <v>63.7903546068119</v>
      </c>
      <c r="AV190" s="0" t="n">
        <v>80</v>
      </c>
      <c r="AW190" s="0" t="n">
        <v>64</v>
      </c>
      <c r="AX190" s="0" t="n">
        <v>0.72316715542522</v>
      </c>
      <c r="AY190" s="0" t="n">
        <f aca="true">AW190+(RAND()-0.5)*$AP$2</f>
        <v>62.4183633321663</v>
      </c>
      <c r="BD190" s="0" t="n">
        <f aca="true">BB190+(RAND()-0.5)*$AP$2</f>
        <v>-1.6818685416365</v>
      </c>
      <c r="BF190" s="0" t="n">
        <v>20</v>
      </c>
      <c r="BG190" s="0" t="n">
        <v>64</v>
      </c>
      <c r="BH190" s="0" t="n">
        <v>0.726686217008798</v>
      </c>
      <c r="BI190" s="0" t="n">
        <f aca="true">BG190+(RAND()-0.5)*$AP$2</f>
        <v>64.4514018498594</v>
      </c>
    </row>
    <row r="191" customFormat="false" ht="12.8" hidden="false" customHeight="false" outlineLevel="0" collapsed="false">
      <c r="A191" s="0" t="n">
        <v>189</v>
      </c>
      <c r="B191" s="0" t="n">
        <v>20</v>
      </c>
      <c r="C191" s="3" t="s">
        <v>20</v>
      </c>
      <c r="D191" s="0" t="n">
        <v>16</v>
      </c>
      <c r="E191" s="0" t="n">
        <v>35</v>
      </c>
      <c r="F191" s="0" t="s">
        <v>4</v>
      </c>
      <c r="G191" s="0" t="n">
        <v>1</v>
      </c>
      <c r="H191" s="0" t="n">
        <v>0.714956011730205</v>
      </c>
      <c r="I191" s="0" t="n">
        <f aca="false">(H191-$T$14)/($T$13-$T$14)*100</f>
        <v>71.372031662269</v>
      </c>
      <c r="Y191" s="0" t="n">
        <f aca="true">B191^2+(RAND()-0.5)*70</f>
        <v>406.674043013481</v>
      </c>
      <c r="Z191" s="0" t="n">
        <f aca="true">D191+(RAND()-0.5)*2</f>
        <v>16.0927360665519</v>
      </c>
      <c r="AA191" s="0" t="n">
        <f aca="false">H191</f>
        <v>0.714956011730205</v>
      </c>
      <c r="AQ191" s="0" t="n">
        <v>45</v>
      </c>
      <c r="AR191" s="0" t="n">
        <v>64</v>
      </c>
      <c r="AS191" s="0" t="n">
        <v>0.722873900293255</v>
      </c>
      <c r="AT191" s="0" t="n">
        <f aca="true">AR191+(RAND()-0.5)*$AP$2</f>
        <v>63.5689858280821</v>
      </c>
      <c r="AV191" s="0" t="n">
        <v>80</v>
      </c>
      <c r="AW191" s="0" t="n">
        <v>64</v>
      </c>
      <c r="AX191" s="0" t="n">
        <v>0.717595307917889</v>
      </c>
      <c r="AY191" s="0" t="n">
        <f aca="true">AW191+(RAND()-0.5)*$AP$2</f>
        <v>63.5502317353385</v>
      </c>
      <c r="BD191" s="0" t="n">
        <f aca="true">BB191+(RAND()-0.5)*$AP$2</f>
        <v>0.478665854898281</v>
      </c>
      <c r="BF191" s="0" t="n">
        <v>20</v>
      </c>
      <c r="BG191" s="0" t="n">
        <v>64</v>
      </c>
      <c r="BH191" s="0" t="n">
        <v>0.723460410557185</v>
      </c>
      <c r="BI191" s="0" t="n">
        <f aca="true">BG191+(RAND()-0.5)*$AP$2</f>
        <v>61.545513806981</v>
      </c>
    </row>
    <row r="192" customFormat="false" ht="12.8" hidden="false" customHeight="false" outlineLevel="0" collapsed="false">
      <c r="A192" s="0" t="n">
        <v>190</v>
      </c>
      <c r="B192" s="0" t="n">
        <v>20</v>
      </c>
      <c r="C192" s="3" t="s">
        <v>20</v>
      </c>
      <c r="D192" s="0" t="n">
        <v>16</v>
      </c>
      <c r="E192" s="0" t="n">
        <v>35</v>
      </c>
      <c r="F192" s="0" t="s">
        <v>4</v>
      </c>
      <c r="G192" s="0" t="n">
        <v>2</v>
      </c>
      <c r="H192" s="0" t="n">
        <v>0.701759530791789</v>
      </c>
      <c r="I192" s="0" t="n">
        <f aca="false">(H192-$T$14)/($T$13-$T$14)*100</f>
        <v>68.4036939313984</v>
      </c>
      <c r="Y192" s="0" t="n">
        <f aca="true">B192^2+(RAND()-0.5)*70</f>
        <v>367.109045529505</v>
      </c>
      <c r="Z192" s="0" t="n">
        <f aca="true">D192+(RAND()-0.5)*2</f>
        <v>15.0311789198313</v>
      </c>
      <c r="AA192" s="0" t="n">
        <f aca="false">H192</f>
        <v>0.701759530791789</v>
      </c>
      <c r="AQ192" s="0" t="n">
        <v>45</v>
      </c>
      <c r="AR192" s="0" t="n">
        <v>64</v>
      </c>
      <c r="AS192" s="0" t="n">
        <v>0.709677419354839</v>
      </c>
      <c r="AT192" s="0" t="n">
        <f aca="true">AR192+(RAND()-0.5)*$AP$2</f>
        <v>62.6861397145549</v>
      </c>
      <c r="AV192" s="0" t="n">
        <v>80</v>
      </c>
      <c r="AW192" s="0" t="n">
        <v>64</v>
      </c>
      <c r="AX192" s="0" t="n">
        <v>0.7158357771261</v>
      </c>
      <c r="AY192" s="0" t="n">
        <f aca="true">AW192+(RAND()-0.5)*$AP$2</f>
        <v>62.1530393689172</v>
      </c>
      <c r="BD192" s="0" t="n">
        <f aca="true">BB192+(RAND()-0.5)*$AP$2</f>
        <v>0.0527327082818374</v>
      </c>
      <c r="BF192" s="0" t="n">
        <v>20</v>
      </c>
      <c r="BG192" s="0" t="n">
        <v>64</v>
      </c>
      <c r="BH192" s="0" t="n">
        <v>0.709090909090909</v>
      </c>
      <c r="BI192" s="0" t="n">
        <f aca="true">BG192+(RAND()-0.5)*$AP$2</f>
        <v>64.3932358050952</v>
      </c>
    </row>
    <row r="193" customFormat="false" ht="12.8" hidden="false" customHeight="false" outlineLevel="0" collapsed="false">
      <c r="A193" s="0" t="n">
        <v>191</v>
      </c>
      <c r="B193" s="0" t="n">
        <v>20</v>
      </c>
      <c r="C193" s="3" t="s">
        <v>20</v>
      </c>
      <c r="D193" s="0" t="n">
        <v>16</v>
      </c>
      <c r="E193" s="0" t="n">
        <v>35</v>
      </c>
      <c r="F193" s="0" t="s">
        <v>4</v>
      </c>
      <c r="G193" s="0" t="n">
        <v>5</v>
      </c>
      <c r="H193" s="0" t="n">
        <v>0.687976539589443</v>
      </c>
      <c r="I193" s="0" t="n">
        <f aca="false">(H193-$T$14)/($T$13-$T$14)*100</f>
        <v>65.3034300791556</v>
      </c>
      <c r="Y193" s="0" t="n">
        <f aca="true">B193^2+(RAND()-0.5)*70</f>
        <v>380.629053354496</v>
      </c>
      <c r="Z193" s="0" t="n">
        <f aca="true">D193+(RAND()-0.5)*2</f>
        <v>16.9092741997447</v>
      </c>
      <c r="AA193" s="0" t="n">
        <f aca="false">H193</f>
        <v>0.687976539589443</v>
      </c>
    </row>
    <row r="194" customFormat="false" ht="12.8" hidden="false" customHeight="false" outlineLevel="0" collapsed="false">
      <c r="A194" s="0" t="n">
        <v>192</v>
      </c>
      <c r="B194" s="0" t="n">
        <v>20</v>
      </c>
      <c r="C194" s="3" t="s">
        <v>20</v>
      </c>
      <c r="D194" s="0" t="n">
        <v>32</v>
      </c>
      <c r="E194" s="0" t="n">
        <v>10</v>
      </c>
      <c r="F194" s="0" t="s">
        <v>21</v>
      </c>
      <c r="G194" s="0" t="n">
        <v>1</v>
      </c>
      <c r="H194" s="0" t="n">
        <v>0.709970674486804</v>
      </c>
      <c r="I194" s="0" t="n">
        <f aca="false">(H194-$T$14)/($T$13-$T$14)*100</f>
        <v>70.2506596306069</v>
      </c>
      <c r="Y194" s="0" t="n">
        <f aca="true">B194^2+(RAND()-0.5)*70</f>
        <v>393.764021185925</v>
      </c>
      <c r="Z194" s="0" t="n">
        <f aca="true">D194+(RAND()-0.5)*2</f>
        <v>31.4637411150616</v>
      </c>
      <c r="AA194" s="0" t="n">
        <f aca="false">H194</f>
        <v>0.709970674486804</v>
      </c>
    </row>
    <row r="195" customFormat="false" ht="12.8" hidden="false" customHeight="false" outlineLevel="0" collapsed="false">
      <c r="A195" s="0" t="n">
        <v>193</v>
      </c>
      <c r="B195" s="0" t="n">
        <v>20</v>
      </c>
      <c r="C195" s="3" t="s">
        <v>20</v>
      </c>
      <c r="D195" s="0" t="n">
        <v>32</v>
      </c>
      <c r="E195" s="0" t="n">
        <v>10</v>
      </c>
      <c r="F195" s="0" t="s">
        <v>21</v>
      </c>
      <c r="G195" s="0" t="n">
        <v>2</v>
      </c>
      <c r="H195" s="0" t="n">
        <v>0.710557184750733</v>
      </c>
      <c r="I195" s="0" t="n">
        <f aca="false">(H195-$T$14)/($T$13-$T$14)*100</f>
        <v>70.3825857519788</v>
      </c>
      <c r="Y195" s="0" t="n">
        <f aca="true">B195^2+(RAND()-0.5)*70</f>
        <v>379.765972777968</v>
      </c>
      <c r="Z195" s="0" t="n">
        <f aca="true">D195+(RAND()-0.5)*2</f>
        <v>31.9133370888885</v>
      </c>
      <c r="AA195" s="0" t="n">
        <f aca="false">H195</f>
        <v>0.710557184750733</v>
      </c>
    </row>
    <row r="196" customFormat="false" ht="12.8" hidden="false" customHeight="false" outlineLevel="0" collapsed="false">
      <c r="A196" s="0" t="n">
        <v>194</v>
      </c>
      <c r="B196" s="0" t="n">
        <v>20</v>
      </c>
      <c r="C196" s="3" t="s">
        <v>20</v>
      </c>
      <c r="D196" s="0" t="n">
        <v>32</v>
      </c>
      <c r="E196" s="0" t="n">
        <v>10</v>
      </c>
      <c r="F196" s="0" t="s">
        <v>21</v>
      </c>
      <c r="G196" s="0" t="n">
        <v>5</v>
      </c>
      <c r="H196" s="0" t="n">
        <v>0.7</v>
      </c>
      <c r="I196" s="0" t="n">
        <f aca="false">(H196-$T$14)/($T$13-$T$14)*100</f>
        <v>68.0079155672822</v>
      </c>
      <c r="Y196" s="0" t="n">
        <f aca="true">B196^2+(RAND()-0.5)*70</f>
        <v>367.688879795605</v>
      </c>
      <c r="Z196" s="0" t="n">
        <f aca="true">D196+(RAND()-0.5)*2</f>
        <v>31.5356578265782</v>
      </c>
      <c r="AA196" s="0" t="n">
        <f aca="false">H196</f>
        <v>0.7</v>
      </c>
    </row>
    <row r="197" customFormat="false" ht="12.8" hidden="false" customHeight="false" outlineLevel="0" collapsed="false">
      <c r="A197" s="0" t="n">
        <v>195</v>
      </c>
      <c r="B197" s="0" t="n">
        <v>20</v>
      </c>
      <c r="C197" s="3" t="s">
        <v>20</v>
      </c>
      <c r="D197" s="0" t="n">
        <v>32</v>
      </c>
      <c r="E197" s="0" t="n">
        <v>10</v>
      </c>
      <c r="F197" s="0" t="s">
        <v>4</v>
      </c>
      <c r="G197" s="0" t="n">
        <v>1</v>
      </c>
      <c r="H197" s="0" t="n">
        <v>0.724046920821114</v>
      </c>
      <c r="I197" s="0" t="n">
        <f aca="false">(H197-$T$14)/($T$13-$T$14)*100</f>
        <v>73.4168865435355</v>
      </c>
      <c r="Y197" s="0" t="n">
        <f aca="true">B197^2+(RAND()-0.5)*70</f>
        <v>425.298056256725</v>
      </c>
      <c r="Z197" s="0" t="n">
        <f aca="true">D197+(RAND()-0.5)*2</f>
        <v>32.9656243782956</v>
      </c>
      <c r="AA197" s="0" t="n">
        <f aca="false">H197</f>
        <v>0.724046920821114</v>
      </c>
    </row>
    <row r="198" customFormat="false" ht="12.8" hidden="false" customHeight="false" outlineLevel="0" collapsed="false">
      <c r="A198" s="0" t="n">
        <v>196</v>
      </c>
      <c r="B198" s="0" t="n">
        <v>20</v>
      </c>
      <c r="C198" s="3" t="s">
        <v>20</v>
      </c>
      <c r="D198" s="0" t="n">
        <v>32</v>
      </c>
      <c r="E198" s="0" t="n">
        <v>10</v>
      </c>
      <c r="F198" s="0" t="s">
        <v>4</v>
      </c>
      <c r="G198" s="0" t="n">
        <v>2</v>
      </c>
      <c r="H198" s="0" t="n">
        <v>0.723460410557185</v>
      </c>
      <c r="I198" s="0" t="n">
        <f aca="false">(H198-$T$14)/($T$13-$T$14)*100</f>
        <v>73.2849604221635</v>
      </c>
      <c r="Y198" s="0" t="n">
        <f aca="true">B198^2+(RAND()-0.5)*70</f>
        <v>375.870872245869</v>
      </c>
      <c r="Z198" s="0" t="n">
        <f aca="true">D198+(RAND()-0.5)*2</f>
        <v>32.6154392657336</v>
      </c>
      <c r="AA198" s="0" t="n">
        <f aca="false">H198</f>
        <v>0.723460410557185</v>
      </c>
    </row>
    <row r="199" customFormat="false" ht="12.8" hidden="false" customHeight="false" outlineLevel="0" collapsed="false">
      <c r="A199" s="0" t="n">
        <v>197</v>
      </c>
      <c r="B199" s="0" t="n">
        <v>20</v>
      </c>
      <c r="C199" s="3" t="s">
        <v>20</v>
      </c>
      <c r="D199" s="0" t="n">
        <v>32</v>
      </c>
      <c r="E199" s="0" t="n">
        <v>10</v>
      </c>
      <c r="F199" s="0" t="s">
        <v>4</v>
      </c>
      <c r="G199" s="0" t="n">
        <v>5</v>
      </c>
      <c r="H199" s="0" t="n">
        <v>0.713196480938416</v>
      </c>
      <c r="I199" s="0" t="n">
        <f aca="false">(H199-$T$14)/($T$13-$T$14)*100</f>
        <v>70.9762532981528</v>
      </c>
      <c r="Y199" s="0" t="n">
        <f aca="true">B199^2+(RAND()-0.5)*70</f>
        <v>381.408859455259</v>
      </c>
      <c r="Z199" s="0" t="n">
        <f aca="true">D199+(RAND()-0.5)*2</f>
        <v>32.8237079225946</v>
      </c>
      <c r="AA199" s="0" t="n">
        <f aca="false">H199</f>
        <v>0.713196480938416</v>
      </c>
    </row>
    <row r="200" customFormat="false" ht="12.8" hidden="false" customHeight="false" outlineLevel="0" collapsed="false">
      <c r="A200" s="0" t="n">
        <v>198</v>
      </c>
      <c r="B200" s="0" t="n">
        <v>20</v>
      </c>
      <c r="C200" s="3" t="s">
        <v>20</v>
      </c>
      <c r="D200" s="0" t="n">
        <v>32</v>
      </c>
      <c r="E200" s="0" t="n">
        <v>15</v>
      </c>
      <c r="F200" s="0" t="s">
        <v>21</v>
      </c>
      <c r="G200" s="0" t="n">
        <v>1</v>
      </c>
      <c r="H200" s="0" t="n">
        <v>0.737536656891496</v>
      </c>
      <c r="I200" s="0" t="n">
        <f aca="false">(H200-$T$14)/($T$13-$T$14)*100</f>
        <v>76.4511873350923</v>
      </c>
      <c r="Y200" s="0" t="n">
        <f aca="true">B200^2+(RAND()-0.5)*70</f>
        <v>432.855856007664</v>
      </c>
      <c r="Z200" s="0" t="n">
        <f aca="true">D200+(RAND()-0.5)*2</f>
        <v>32.3959950802382</v>
      </c>
      <c r="AA200" s="0" t="n">
        <f aca="false">H200</f>
        <v>0.737536656891496</v>
      </c>
    </row>
    <row r="201" customFormat="false" ht="12.8" hidden="false" customHeight="false" outlineLevel="0" collapsed="false">
      <c r="A201" s="0" t="n">
        <v>199</v>
      </c>
      <c r="B201" s="0" t="n">
        <v>20</v>
      </c>
      <c r="C201" s="3" t="s">
        <v>20</v>
      </c>
      <c r="D201" s="0" t="n">
        <v>32</v>
      </c>
      <c r="E201" s="0" t="n">
        <v>15</v>
      </c>
      <c r="F201" s="0" t="s">
        <v>21</v>
      </c>
      <c r="G201" s="0" t="n">
        <v>2</v>
      </c>
      <c r="H201" s="0" t="n">
        <v>0.721407624633431</v>
      </c>
      <c r="I201" s="0" t="n">
        <f aca="false">(H201-$T$14)/($T$13-$T$14)*100</f>
        <v>72.8232189973614</v>
      </c>
      <c r="Y201" s="0" t="n">
        <f aca="true">B201^2+(RAND()-0.5)*70</f>
        <v>379.855184097541</v>
      </c>
      <c r="Z201" s="0" t="n">
        <f aca="true">D201+(RAND()-0.5)*2</f>
        <v>32.2589791899081</v>
      </c>
      <c r="AA201" s="0" t="n">
        <f aca="false">H201</f>
        <v>0.721407624633431</v>
      </c>
    </row>
    <row r="202" customFormat="false" ht="12.8" hidden="false" customHeight="false" outlineLevel="0" collapsed="false">
      <c r="A202" s="0" t="n">
        <v>200</v>
      </c>
      <c r="B202" s="0" t="n">
        <v>20</v>
      </c>
      <c r="C202" s="3" t="s">
        <v>20</v>
      </c>
      <c r="D202" s="0" t="n">
        <v>32</v>
      </c>
      <c r="E202" s="0" t="n">
        <v>15</v>
      </c>
      <c r="F202" s="0" t="s">
        <v>21</v>
      </c>
      <c r="G202" s="0" t="n">
        <v>5</v>
      </c>
      <c r="H202" s="0" t="n">
        <v>0.714956011730205</v>
      </c>
      <c r="I202" s="0" t="n">
        <f aca="false">(H202-$T$14)/($T$13-$T$14)*100</f>
        <v>71.372031662269</v>
      </c>
      <c r="Y202" s="0" t="n">
        <f aca="true">B202^2+(RAND()-0.5)*70</f>
        <v>434.324103301624</v>
      </c>
      <c r="Z202" s="0" t="n">
        <f aca="true">D202+(RAND()-0.5)*2</f>
        <v>32.9241656062659</v>
      </c>
      <c r="AA202" s="0" t="n">
        <f aca="false">H202</f>
        <v>0.714956011730205</v>
      </c>
    </row>
    <row r="203" customFormat="false" ht="12.8" hidden="false" customHeight="false" outlineLevel="0" collapsed="false">
      <c r="A203" s="0" t="n">
        <v>201</v>
      </c>
      <c r="B203" s="0" t="n">
        <v>20</v>
      </c>
      <c r="C203" s="3" t="s">
        <v>20</v>
      </c>
      <c r="D203" s="0" t="n">
        <v>32</v>
      </c>
      <c r="E203" s="0" t="n">
        <v>15</v>
      </c>
      <c r="F203" s="0" t="s">
        <v>4</v>
      </c>
      <c r="G203" s="0" t="n">
        <v>1</v>
      </c>
      <c r="H203" s="0" t="n">
        <v>0.728739002932551</v>
      </c>
      <c r="I203" s="0" t="n">
        <f aca="false">(H203-$T$14)/($T$13-$T$14)*100</f>
        <v>74.4722955145117</v>
      </c>
      <c r="Y203" s="0" t="n">
        <f aca="true">B203^2+(RAND()-0.5)*70</f>
        <v>408.324176286114</v>
      </c>
      <c r="Z203" s="0" t="n">
        <f aca="true">D203+(RAND()-0.5)*2</f>
        <v>31.3695282090921</v>
      </c>
      <c r="AA203" s="0" t="n">
        <f aca="false">H203</f>
        <v>0.728739002932551</v>
      </c>
    </row>
    <row r="204" customFormat="false" ht="12.8" hidden="false" customHeight="false" outlineLevel="0" collapsed="false">
      <c r="A204" s="0" t="n">
        <v>202</v>
      </c>
      <c r="B204" s="0" t="n">
        <v>20</v>
      </c>
      <c r="C204" s="3" t="s">
        <v>20</v>
      </c>
      <c r="D204" s="0" t="n">
        <v>32</v>
      </c>
      <c r="E204" s="0" t="n">
        <v>15</v>
      </c>
      <c r="F204" s="0" t="s">
        <v>4</v>
      </c>
      <c r="G204" s="0" t="n">
        <v>2</v>
      </c>
      <c r="H204" s="0" t="n">
        <v>0.728445747800587</v>
      </c>
      <c r="I204" s="0" t="n">
        <f aca="false">(H204-$T$14)/($T$13-$T$14)*100</f>
        <v>74.4063324538259</v>
      </c>
      <c r="Y204" s="0" t="n">
        <f aca="true">B204^2+(RAND()-0.5)*70</f>
        <v>417.896650555776</v>
      </c>
      <c r="Z204" s="0" t="n">
        <f aca="true">D204+(RAND()-0.5)*2</f>
        <v>32.1270107801538</v>
      </c>
      <c r="AA204" s="0" t="n">
        <f aca="false">H204</f>
        <v>0.728445747800587</v>
      </c>
    </row>
    <row r="205" customFormat="false" ht="12.8" hidden="false" customHeight="false" outlineLevel="0" collapsed="false">
      <c r="A205" s="0" t="n">
        <v>203</v>
      </c>
      <c r="B205" s="0" t="n">
        <v>20</v>
      </c>
      <c r="C205" s="3" t="s">
        <v>20</v>
      </c>
      <c r="D205" s="0" t="n">
        <v>32</v>
      </c>
      <c r="E205" s="0" t="n">
        <v>15</v>
      </c>
      <c r="F205" s="0" t="s">
        <v>4</v>
      </c>
      <c r="G205" s="0" t="n">
        <v>5</v>
      </c>
      <c r="H205" s="0" t="n">
        <v>0.71466275659824</v>
      </c>
      <c r="I205" s="0" t="n">
        <f aca="false">(H205-$T$14)/($T$13-$T$14)*100</f>
        <v>71.3060686015829</v>
      </c>
      <c r="Y205" s="0" t="n">
        <f aca="true">B205^2+(RAND()-0.5)*70</f>
        <v>418.876539057819</v>
      </c>
      <c r="Z205" s="0" t="n">
        <f aca="true">D205+(RAND()-0.5)*2</f>
        <v>32.8577898319345</v>
      </c>
      <c r="AA205" s="0" t="n">
        <f aca="false">H205</f>
        <v>0.71466275659824</v>
      </c>
    </row>
    <row r="206" customFormat="false" ht="12.8" hidden="false" customHeight="false" outlineLevel="0" collapsed="false">
      <c r="A206" s="0" t="n">
        <v>204</v>
      </c>
      <c r="B206" s="0" t="n">
        <v>20</v>
      </c>
      <c r="C206" s="3" t="s">
        <v>20</v>
      </c>
      <c r="D206" s="0" t="n">
        <v>32</v>
      </c>
      <c r="E206" s="0" t="n">
        <v>22</v>
      </c>
      <c r="F206" s="0" t="s">
        <v>21</v>
      </c>
      <c r="G206" s="0" t="n">
        <v>1</v>
      </c>
      <c r="H206" s="0" t="n">
        <v>0.733724340175953</v>
      </c>
      <c r="I206" s="0" t="n">
        <f aca="false">(H206-$T$14)/($T$13-$T$14)*100</f>
        <v>75.593667546174</v>
      </c>
      <c r="Y206" s="0" t="n">
        <f aca="true">B206^2+(RAND()-0.5)*70</f>
        <v>392.862276063533</v>
      </c>
      <c r="Z206" s="0" t="n">
        <f aca="true">D206+(RAND()-0.5)*2</f>
        <v>32.10362935788</v>
      </c>
      <c r="AA206" s="0" t="n">
        <f aca="false">H206</f>
        <v>0.733724340175953</v>
      </c>
    </row>
    <row r="207" customFormat="false" ht="12.8" hidden="false" customHeight="false" outlineLevel="0" collapsed="false">
      <c r="A207" s="0" t="n">
        <v>205</v>
      </c>
      <c r="B207" s="0" t="n">
        <v>20</v>
      </c>
      <c r="C207" s="3" t="s">
        <v>20</v>
      </c>
      <c r="D207" s="0" t="n">
        <v>32</v>
      </c>
      <c r="E207" s="0" t="n">
        <v>22</v>
      </c>
      <c r="F207" s="0" t="s">
        <v>21</v>
      </c>
      <c r="G207" s="0" t="n">
        <v>2</v>
      </c>
      <c r="H207" s="0" t="n">
        <v>0.73782991202346</v>
      </c>
      <c r="I207" s="0" t="n">
        <f aca="false">(H207-$T$14)/($T$13-$T$14)*100</f>
        <v>76.5171503957782</v>
      </c>
      <c r="Y207" s="0" t="n">
        <f aca="true">B207^2+(RAND()-0.5)*70</f>
        <v>372.340476446552</v>
      </c>
      <c r="Z207" s="0" t="n">
        <f aca="true">D207+(RAND()-0.5)*2</f>
        <v>31.3885210936423</v>
      </c>
      <c r="AA207" s="0" t="n">
        <f aca="false">H207</f>
        <v>0.73782991202346</v>
      </c>
    </row>
    <row r="208" customFormat="false" ht="12.8" hidden="false" customHeight="false" outlineLevel="0" collapsed="false">
      <c r="A208" s="0" t="n">
        <v>206</v>
      </c>
      <c r="B208" s="0" t="n">
        <v>20</v>
      </c>
      <c r="C208" s="3" t="s">
        <v>20</v>
      </c>
      <c r="D208" s="0" t="n">
        <v>32</v>
      </c>
      <c r="E208" s="0" t="n">
        <v>22</v>
      </c>
      <c r="F208" s="0" t="s">
        <v>21</v>
      </c>
      <c r="G208" s="0" t="n">
        <v>5</v>
      </c>
      <c r="H208" s="0" t="n">
        <v>0.718181818181818</v>
      </c>
      <c r="I208" s="0" t="n">
        <f aca="false">(H208-$T$14)/($T$13-$T$14)*100</f>
        <v>72.0976253298152</v>
      </c>
      <c r="Y208" s="0" t="n">
        <f aca="true">B208^2+(RAND()-0.5)*70</f>
        <v>423.962685278384</v>
      </c>
      <c r="Z208" s="0" t="n">
        <f aca="true">D208+(RAND()-0.5)*2</f>
        <v>32.8311751137953</v>
      </c>
      <c r="AA208" s="0" t="n">
        <f aca="false">H208</f>
        <v>0.718181818181818</v>
      </c>
    </row>
    <row r="209" customFormat="false" ht="12.8" hidden="false" customHeight="false" outlineLevel="0" collapsed="false">
      <c r="A209" s="0" t="n">
        <v>207</v>
      </c>
      <c r="B209" s="0" t="n">
        <v>20</v>
      </c>
      <c r="C209" s="3" t="s">
        <v>20</v>
      </c>
      <c r="D209" s="0" t="n">
        <v>32</v>
      </c>
      <c r="E209" s="0" t="n">
        <v>22</v>
      </c>
      <c r="F209" s="0" t="s">
        <v>4</v>
      </c>
      <c r="G209" s="0" t="n">
        <v>1</v>
      </c>
      <c r="H209" s="0" t="n">
        <v>0.726392961876833</v>
      </c>
      <c r="I209" s="0" t="n">
        <f aca="false">(H209-$T$14)/($T$13-$T$14)*100</f>
        <v>73.9445910290237</v>
      </c>
      <c r="Y209" s="0" t="n">
        <f aca="true">B209^2+(RAND()-0.5)*70</f>
        <v>388.102055584313</v>
      </c>
      <c r="Z209" s="0" t="n">
        <f aca="true">D209+(RAND()-0.5)*2</f>
        <v>31.2456437966321</v>
      </c>
      <c r="AA209" s="0" t="n">
        <f aca="false">H209</f>
        <v>0.726392961876833</v>
      </c>
    </row>
    <row r="210" customFormat="false" ht="12.8" hidden="false" customHeight="false" outlineLevel="0" collapsed="false">
      <c r="A210" s="0" t="n">
        <v>208</v>
      </c>
      <c r="B210" s="0" t="n">
        <v>20</v>
      </c>
      <c r="C210" s="3" t="s">
        <v>20</v>
      </c>
      <c r="D210" s="0" t="n">
        <v>32</v>
      </c>
      <c r="E210" s="0" t="n">
        <v>22</v>
      </c>
      <c r="F210" s="0" t="s">
        <v>4</v>
      </c>
      <c r="G210" s="0" t="n">
        <v>2</v>
      </c>
      <c r="H210" s="0" t="n">
        <v>0.730205278592375</v>
      </c>
      <c r="I210" s="0" t="n">
        <f aca="false">(H210-$T$14)/($T$13-$T$14)*100</f>
        <v>74.8021108179418</v>
      </c>
      <c r="Y210" s="0" t="n">
        <f aca="true">B210^2+(RAND()-0.5)*70</f>
        <v>433.243524288991</v>
      </c>
      <c r="Z210" s="0" t="n">
        <f aca="true">D210+(RAND()-0.5)*2</f>
        <v>32.642798505025</v>
      </c>
      <c r="AA210" s="0" t="n">
        <f aca="false">H210</f>
        <v>0.730205278592375</v>
      </c>
    </row>
    <row r="211" customFormat="false" ht="12.8" hidden="false" customHeight="false" outlineLevel="0" collapsed="false">
      <c r="A211" s="0" t="n">
        <v>209</v>
      </c>
      <c r="B211" s="0" t="n">
        <v>20</v>
      </c>
      <c r="C211" s="3" t="s">
        <v>20</v>
      </c>
      <c r="D211" s="0" t="n">
        <v>32</v>
      </c>
      <c r="E211" s="0" t="n">
        <v>22</v>
      </c>
      <c r="F211" s="0" t="s">
        <v>4</v>
      </c>
      <c r="G211" s="0" t="n">
        <v>5</v>
      </c>
      <c r="H211" s="0" t="n">
        <v>0.716422287390029</v>
      </c>
      <c r="I211" s="0" t="n">
        <f aca="false">(H211-$T$14)/($T$13-$T$14)*100</f>
        <v>71.7018469656991</v>
      </c>
      <c r="Y211" s="0" t="n">
        <f aca="true">B211^2+(RAND()-0.5)*70</f>
        <v>372.024834248004</v>
      </c>
      <c r="Z211" s="0" t="n">
        <f aca="true">D211+(RAND()-0.5)*2</f>
        <v>32.4598169841338</v>
      </c>
      <c r="AA211" s="0" t="n">
        <f aca="false">H211</f>
        <v>0.716422287390029</v>
      </c>
    </row>
    <row r="212" customFormat="false" ht="12.8" hidden="false" customHeight="false" outlineLevel="0" collapsed="false">
      <c r="A212" s="0" t="n">
        <v>210</v>
      </c>
      <c r="B212" s="0" t="n">
        <v>20</v>
      </c>
      <c r="C212" s="3" t="s">
        <v>20</v>
      </c>
      <c r="D212" s="0" t="n">
        <v>32</v>
      </c>
      <c r="E212" s="0" t="n">
        <v>35</v>
      </c>
      <c r="F212" s="0" t="s">
        <v>21</v>
      </c>
      <c r="G212" s="0" t="n">
        <v>1</v>
      </c>
      <c r="H212" s="0" t="n">
        <v>0.73782991202346</v>
      </c>
      <c r="I212" s="0" t="n">
        <f aca="false">(H212-$T$14)/($T$13-$T$14)*100</f>
        <v>76.5171503957782</v>
      </c>
      <c r="Y212" s="0" t="n">
        <f aca="true">B212^2+(RAND()-0.5)*70</f>
        <v>404.51727539883</v>
      </c>
      <c r="Z212" s="0" t="n">
        <f aca="true">D212+(RAND()-0.5)*2</f>
        <v>32.0205317072105</v>
      </c>
      <c r="AA212" s="0" t="n">
        <f aca="false">H212</f>
        <v>0.73782991202346</v>
      </c>
    </row>
    <row r="213" customFormat="false" ht="12.8" hidden="false" customHeight="false" outlineLevel="0" collapsed="false">
      <c r="A213" s="0" t="n">
        <v>211</v>
      </c>
      <c r="B213" s="0" t="n">
        <v>20</v>
      </c>
      <c r="C213" s="3" t="s">
        <v>20</v>
      </c>
      <c r="D213" s="0" t="n">
        <v>32</v>
      </c>
      <c r="E213" s="0" t="n">
        <v>35</v>
      </c>
      <c r="F213" s="0" t="s">
        <v>21</v>
      </c>
      <c r="G213" s="0" t="n">
        <v>2</v>
      </c>
      <c r="H213" s="0" t="n">
        <v>0.736070381231672</v>
      </c>
      <c r="I213" s="0" t="n">
        <f aca="false">(H213-$T$14)/($T$13-$T$14)*100</f>
        <v>76.1213720316623</v>
      </c>
      <c r="Y213" s="0" t="n">
        <f aca="true">B213^2+(RAND()-0.5)*70</f>
        <v>423.923048923025</v>
      </c>
      <c r="Z213" s="0" t="n">
        <f aca="true">D213+(RAND()-0.5)*2</f>
        <v>32.5288395911921</v>
      </c>
      <c r="AA213" s="0" t="n">
        <f aca="false">H213</f>
        <v>0.736070381231672</v>
      </c>
    </row>
    <row r="214" customFormat="false" ht="12.8" hidden="false" customHeight="false" outlineLevel="0" collapsed="false">
      <c r="A214" s="0" t="n">
        <v>212</v>
      </c>
      <c r="B214" s="0" t="n">
        <v>20</v>
      </c>
      <c r="C214" s="3" t="s">
        <v>20</v>
      </c>
      <c r="D214" s="0" t="n">
        <v>32</v>
      </c>
      <c r="E214" s="0" t="n">
        <v>35</v>
      </c>
      <c r="F214" s="0" t="s">
        <v>21</v>
      </c>
      <c r="G214" s="0" t="n">
        <v>5</v>
      </c>
      <c r="H214" s="0" t="n">
        <v>0.720821114369501</v>
      </c>
      <c r="I214" s="0" t="n">
        <f aca="false">(H214-$T$14)/($T$13-$T$14)*100</f>
        <v>72.6912928759892</v>
      </c>
      <c r="Y214" s="0" t="n">
        <f aca="true">B214^2+(RAND()-0.5)*70</f>
        <v>402.144372345647</v>
      </c>
      <c r="Z214" s="0" t="n">
        <f aca="true">D214+(RAND()-0.5)*2</f>
        <v>32.7581701816525</v>
      </c>
      <c r="AA214" s="0" t="n">
        <f aca="false">H214</f>
        <v>0.720821114369501</v>
      </c>
    </row>
    <row r="215" customFormat="false" ht="12.8" hidden="false" customHeight="false" outlineLevel="0" collapsed="false">
      <c r="A215" s="0" t="n">
        <v>213</v>
      </c>
      <c r="B215" s="0" t="n">
        <v>20</v>
      </c>
      <c r="C215" s="3" t="s">
        <v>20</v>
      </c>
      <c r="D215" s="0" t="n">
        <v>32</v>
      </c>
      <c r="E215" s="0" t="n">
        <v>35</v>
      </c>
      <c r="F215" s="0" t="s">
        <v>4</v>
      </c>
      <c r="G215" s="0" t="n">
        <v>1</v>
      </c>
      <c r="H215" s="0" t="n">
        <v>0.727859237536657</v>
      </c>
      <c r="I215" s="0" t="n">
        <f aca="false">(H215-$T$14)/($T$13-$T$14)*100</f>
        <v>74.2744063324538</v>
      </c>
      <c r="Y215" s="0" t="n">
        <f aca="true">B215^2+(RAND()-0.5)*70</f>
        <v>398.321370634949</v>
      </c>
      <c r="Z215" s="0" t="n">
        <f aca="true">D215+(RAND()-0.5)*2</f>
        <v>32.6454225794878</v>
      </c>
      <c r="AA215" s="0" t="n">
        <f aca="false">H215</f>
        <v>0.727859237536657</v>
      </c>
    </row>
    <row r="216" customFormat="false" ht="12.8" hidden="false" customHeight="false" outlineLevel="0" collapsed="false">
      <c r="A216" s="0" t="n">
        <v>214</v>
      </c>
      <c r="B216" s="0" t="n">
        <v>20</v>
      </c>
      <c r="C216" s="3" t="s">
        <v>20</v>
      </c>
      <c r="D216" s="0" t="n">
        <v>32</v>
      </c>
      <c r="E216" s="0" t="n">
        <v>35</v>
      </c>
      <c r="F216" s="0" t="s">
        <v>4</v>
      </c>
      <c r="G216" s="0" t="n">
        <v>2</v>
      </c>
      <c r="H216" s="0" t="n">
        <v>0.726979472140763</v>
      </c>
      <c r="I216" s="0" t="n">
        <f aca="false">(H216-$T$14)/($T$13-$T$14)*100</f>
        <v>74.0765171503958</v>
      </c>
      <c r="Y216" s="0" t="n">
        <f aca="true">B216^2+(RAND()-0.5)*70</f>
        <v>391.819945798488</v>
      </c>
      <c r="Z216" s="0" t="n">
        <f aca="true">D216+(RAND()-0.5)*2</f>
        <v>31.4608735854272</v>
      </c>
      <c r="AA216" s="0" t="n">
        <f aca="false">H216</f>
        <v>0.726979472140763</v>
      </c>
    </row>
    <row r="217" customFormat="false" ht="12.8" hidden="false" customHeight="false" outlineLevel="0" collapsed="false">
      <c r="A217" s="0" t="n">
        <v>215</v>
      </c>
      <c r="B217" s="0" t="n">
        <v>20</v>
      </c>
      <c r="C217" s="3" t="s">
        <v>20</v>
      </c>
      <c r="D217" s="0" t="n">
        <v>32</v>
      </c>
      <c r="E217" s="0" t="n">
        <v>35</v>
      </c>
      <c r="F217" s="0" t="s">
        <v>4</v>
      </c>
      <c r="G217" s="0" t="n">
        <v>5</v>
      </c>
      <c r="H217" s="0" t="n">
        <v>0.714076246334311</v>
      </c>
      <c r="I217" s="0" t="n">
        <f aca="false">(H217-$T$14)/($T$13-$T$14)*100</f>
        <v>71.174142480211</v>
      </c>
      <c r="Y217" s="0" t="n">
        <f aca="true">B217^2+(RAND()-0.5)*70</f>
        <v>381.754089599708</v>
      </c>
      <c r="Z217" s="0" t="n">
        <f aca="true">D217+(RAND()-0.5)*2</f>
        <v>31.358145480277</v>
      </c>
      <c r="AA217" s="0" t="n">
        <f aca="false">H217</f>
        <v>0.714076246334311</v>
      </c>
    </row>
    <row r="218" customFormat="false" ht="12.8" hidden="false" customHeight="false" outlineLevel="0" collapsed="false">
      <c r="A218" s="0" t="n">
        <v>216</v>
      </c>
      <c r="B218" s="0" t="n">
        <v>20</v>
      </c>
      <c r="C218" s="3" t="s">
        <v>20</v>
      </c>
      <c r="D218" s="0" t="n">
        <v>64</v>
      </c>
      <c r="E218" s="0" t="n">
        <v>10</v>
      </c>
      <c r="F218" s="0" t="s">
        <v>21</v>
      </c>
      <c r="G218" s="0" t="n">
        <v>1</v>
      </c>
      <c r="H218" s="0" t="n">
        <v>0.700879765395894</v>
      </c>
      <c r="I218" s="0" t="n">
        <f aca="false">(H218-$T$14)/($T$13-$T$14)*100</f>
        <v>68.2058047493402</v>
      </c>
      <c r="Y218" s="0" t="n">
        <f aca="true">B218^2+(RAND()-0.5)*70</f>
        <v>393.933799305232</v>
      </c>
      <c r="Z218" s="0" t="n">
        <f aca="true">D218+(RAND()-0.5)*2</f>
        <v>64.1975244728383</v>
      </c>
      <c r="AA218" s="0" t="n">
        <f aca="false">H218</f>
        <v>0.700879765395894</v>
      </c>
    </row>
    <row r="219" customFormat="false" ht="12.8" hidden="false" customHeight="false" outlineLevel="0" collapsed="false">
      <c r="A219" s="0" t="n">
        <v>217</v>
      </c>
      <c r="B219" s="0" t="n">
        <v>20</v>
      </c>
      <c r="C219" s="3" t="s">
        <v>20</v>
      </c>
      <c r="D219" s="0" t="n">
        <v>64</v>
      </c>
      <c r="E219" s="0" t="n">
        <v>10</v>
      </c>
      <c r="F219" s="0" t="s">
        <v>21</v>
      </c>
      <c r="G219" s="0" t="n">
        <v>2</v>
      </c>
      <c r="H219" s="0" t="n">
        <v>0.710850439882698</v>
      </c>
      <c r="I219" s="0" t="n">
        <f aca="false">(H219-$T$14)/($T$13-$T$14)*100</f>
        <v>70.4485488126648</v>
      </c>
      <c r="Y219" s="0" t="n">
        <f aca="true">B219^2+(RAND()-0.5)*70</f>
        <v>414.748051614733</v>
      </c>
      <c r="Z219" s="0" t="n">
        <f aca="true">D219+(RAND()-0.5)*2</f>
        <v>63.722870888887</v>
      </c>
      <c r="AA219" s="0" t="n">
        <f aca="false">H219</f>
        <v>0.710850439882698</v>
      </c>
    </row>
    <row r="220" customFormat="false" ht="12.8" hidden="false" customHeight="false" outlineLevel="0" collapsed="false">
      <c r="A220" s="0" t="n">
        <v>218</v>
      </c>
      <c r="B220" s="0" t="n">
        <v>20</v>
      </c>
      <c r="C220" s="3" t="s">
        <v>20</v>
      </c>
      <c r="D220" s="0" t="n">
        <v>64</v>
      </c>
      <c r="E220" s="0" t="n">
        <v>10</v>
      </c>
      <c r="F220" s="0" t="s">
        <v>21</v>
      </c>
      <c r="G220" s="0" t="n">
        <v>5</v>
      </c>
      <c r="H220" s="0" t="n">
        <v>0.7</v>
      </c>
      <c r="I220" s="0" t="n">
        <f aca="false">(H220-$T$14)/($T$13-$T$14)*100</f>
        <v>68.0079155672822</v>
      </c>
      <c r="Y220" s="0" t="n">
        <f aca="true">B220^2+(RAND()-0.5)*70</f>
        <v>428.681661036098</v>
      </c>
      <c r="Z220" s="0" t="n">
        <f aca="true">D220+(RAND()-0.5)*2</f>
        <v>64.2438022771385</v>
      </c>
      <c r="AA220" s="0" t="n">
        <f aca="false">H220</f>
        <v>0.7</v>
      </c>
    </row>
    <row r="221" customFormat="false" ht="12.8" hidden="false" customHeight="false" outlineLevel="0" collapsed="false">
      <c r="A221" s="0" t="n">
        <v>219</v>
      </c>
      <c r="B221" s="0" t="n">
        <v>20</v>
      </c>
      <c r="C221" s="3" t="s">
        <v>20</v>
      </c>
      <c r="D221" s="0" t="n">
        <v>64</v>
      </c>
      <c r="E221" s="0" t="n">
        <v>10</v>
      </c>
      <c r="F221" s="0" t="s">
        <v>4</v>
      </c>
      <c r="G221" s="0" t="n">
        <v>1</v>
      </c>
      <c r="H221" s="0" t="n">
        <v>0.72258064516129</v>
      </c>
      <c r="I221" s="0" t="n">
        <f aca="false">(H221-$T$14)/($T$13-$T$14)*100</f>
        <v>73.0870712401053</v>
      </c>
      <c r="Y221" s="0" t="n">
        <f aca="true">B221^2+(RAND()-0.5)*70</f>
        <v>423.607143069385</v>
      </c>
      <c r="Z221" s="0" t="n">
        <f aca="true">D221+(RAND()-0.5)*2</f>
        <v>64.6446141565684</v>
      </c>
      <c r="AA221" s="0" t="n">
        <f aca="false">H221</f>
        <v>0.72258064516129</v>
      </c>
    </row>
    <row r="222" customFormat="false" ht="12.8" hidden="false" customHeight="false" outlineLevel="0" collapsed="false">
      <c r="A222" s="0" t="n">
        <v>220</v>
      </c>
      <c r="B222" s="0" t="n">
        <v>20</v>
      </c>
      <c r="C222" s="3" t="s">
        <v>20</v>
      </c>
      <c r="D222" s="0" t="n">
        <v>64</v>
      </c>
      <c r="E222" s="0" t="n">
        <v>10</v>
      </c>
      <c r="F222" s="0" t="s">
        <v>4</v>
      </c>
      <c r="G222" s="0" t="n">
        <v>2</v>
      </c>
      <c r="H222" s="0" t="n">
        <v>0.719648093841642</v>
      </c>
      <c r="I222" s="0" t="n">
        <f aca="false">(H222-$T$14)/($T$13-$T$14)*100</f>
        <v>72.4274406332452</v>
      </c>
      <c r="Y222" s="0" t="n">
        <f aca="true">B222^2+(RAND()-0.5)*70</f>
        <v>388.16664029262</v>
      </c>
      <c r="Z222" s="0" t="n">
        <f aca="true">D222+(RAND()-0.5)*2</f>
        <v>63.8350034344476</v>
      </c>
      <c r="AA222" s="0" t="n">
        <f aca="false">H222</f>
        <v>0.719648093841642</v>
      </c>
    </row>
    <row r="223" customFormat="false" ht="12.8" hidden="false" customHeight="false" outlineLevel="0" collapsed="false">
      <c r="A223" s="0" t="n">
        <v>221</v>
      </c>
      <c r="B223" s="0" t="n">
        <v>20</v>
      </c>
      <c r="C223" s="3" t="s">
        <v>20</v>
      </c>
      <c r="D223" s="0" t="n">
        <v>64</v>
      </c>
      <c r="E223" s="0" t="n">
        <v>10</v>
      </c>
      <c r="F223" s="0" t="s">
        <v>4</v>
      </c>
      <c r="G223" s="0" t="n">
        <v>5</v>
      </c>
      <c r="H223" s="0" t="n">
        <v>0.705571847507331</v>
      </c>
      <c r="I223" s="0" t="n">
        <f aca="false">(H223-$T$14)/($T$13-$T$14)*100</f>
        <v>69.2612137203164</v>
      </c>
      <c r="Y223" s="0" t="n">
        <f aca="true">B223^2+(RAND()-0.5)*70</f>
        <v>421.475377705647</v>
      </c>
      <c r="Z223" s="0" t="n">
        <f aca="true">D223+(RAND()-0.5)*2</f>
        <v>63.8329746329691</v>
      </c>
      <c r="AA223" s="0" t="n">
        <f aca="false">H223</f>
        <v>0.705571847507331</v>
      </c>
    </row>
    <row r="224" customFormat="false" ht="12.8" hidden="false" customHeight="false" outlineLevel="0" collapsed="false">
      <c r="A224" s="0" t="n">
        <v>222</v>
      </c>
      <c r="B224" s="0" t="n">
        <v>20</v>
      </c>
      <c r="C224" s="3" t="s">
        <v>20</v>
      </c>
      <c r="D224" s="0" t="n">
        <v>64</v>
      </c>
      <c r="E224" s="0" t="n">
        <v>15</v>
      </c>
      <c r="F224" s="0" t="s">
        <v>21</v>
      </c>
      <c r="G224" s="0" t="n">
        <v>1</v>
      </c>
      <c r="H224" s="0" t="n">
        <v>0.729032258064516</v>
      </c>
      <c r="I224" s="0" t="n">
        <f aca="false">(H224-$T$14)/($T$13-$T$14)*100</f>
        <v>74.5382585751978</v>
      </c>
      <c r="Y224" s="0" t="n">
        <f aca="true">B224^2+(RAND()-0.5)*70</f>
        <v>408.767539028777</v>
      </c>
      <c r="Z224" s="0" t="n">
        <f aca="true">D224+(RAND()-0.5)*2</f>
        <v>63.4060209963936</v>
      </c>
      <c r="AA224" s="0" t="n">
        <f aca="false">H224</f>
        <v>0.729032258064516</v>
      </c>
    </row>
    <row r="225" customFormat="false" ht="12.8" hidden="false" customHeight="false" outlineLevel="0" collapsed="false">
      <c r="A225" s="0" t="n">
        <v>223</v>
      </c>
      <c r="B225" s="0" t="n">
        <v>20</v>
      </c>
      <c r="C225" s="3" t="s">
        <v>20</v>
      </c>
      <c r="D225" s="0" t="n">
        <v>64</v>
      </c>
      <c r="E225" s="0" t="n">
        <v>15</v>
      </c>
      <c r="F225" s="0" t="s">
        <v>21</v>
      </c>
      <c r="G225" s="0" t="n">
        <v>2</v>
      </c>
      <c r="H225" s="0" t="n">
        <v>0.72316715542522</v>
      </c>
      <c r="I225" s="0" t="n">
        <f aca="false">(H225-$T$14)/($T$13-$T$14)*100</f>
        <v>73.2189973614775</v>
      </c>
      <c r="Y225" s="0" t="n">
        <f aca="true">B225^2+(RAND()-0.5)*70</f>
        <v>396.685254565673</v>
      </c>
      <c r="Z225" s="0" t="n">
        <f aca="true">D225+(RAND()-0.5)*2</f>
        <v>63.0356777792331</v>
      </c>
      <c r="AA225" s="0" t="n">
        <f aca="false">H225</f>
        <v>0.72316715542522</v>
      </c>
    </row>
    <row r="226" customFormat="false" ht="12.8" hidden="false" customHeight="false" outlineLevel="0" collapsed="false">
      <c r="A226" s="0" t="n">
        <v>224</v>
      </c>
      <c r="B226" s="0" t="n">
        <v>20</v>
      </c>
      <c r="C226" s="3" t="s">
        <v>20</v>
      </c>
      <c r="D226" s="0" t="n">
        <v>64</v>
      </c>
      <c r="E226" s="0" t="n">
        <v>15</v>
      </c>
      <c r="F226" s="0" t="s">
        <v>21</v>
      </c>
      <c r="G226" s="0" t="n">
        <v>5</v>
      </c>
      <c r="H226" s="0" t="n">
        <v>0.7158357771261</v>
      </c>
      <c r="I226" s="0" t="n">
        <f aca="false">(H226-$T$14)/($T$13-$T$14)*100</f>
        <v>71.5699208443271</v>
      </c>
      <c r="Y226" s="0" t="n">
        <f aca="true">B226^2+(RAND()-0.5)*70</f>
        <v>434.72944591078</v>
      </c>
      <c r="Z226" s="0" t="n">
        <f aca="true">D226+(RAND()-0.5)*2</f>
        <v>64.992140626302</v>
      </c>
      <c r="AA226" s="0" t="n">
        <f aca="false">H226</f>
        <v>0.7158357771261</v>
      </c>
    </row>
    <row r="227" customFormat="false" ht="12.8" hidden="false" customHeight="false" outlineLevel="0" collapsed="false">
      <c r="A227" s="0" t="n">
        <v>225</v>
      </c>
      <c r="B227" s="0" t="n">
        <v>20</v>
      </c>
      <c r="C227" s="3" t="s">
        <v>20</v>
      </c>
      <c r="D227" s="0" t="n">
        <v>64</v>
      </c>
      <c r="E227" s="0" t="n">
        <v>15</v>
      </c>
      <c r="F227" s="0" t="s">
        <v>4</v>
      </c>
      <c r="G227" s="0" t="n">
        <v>1</v>
      </c>
      <c r="H227" s="0" t="n">
        <v>0.714369501466276</v>
      </c>
      <c r="I227" s="0" t="n">
        <f aca="false">(H227-$T$14)/($T$13-$T$14)*100</f>
        <v>71.2401055408971</v>
      </c>
      <c r="Y227" s="0" t="n">
        <f aca="true">B227^2+(RAND()-0.5)*70</f>
        <v>432.312783071538</v>
      </c>
      <c r="Z227" s="0" t="n">
        <f aca="true">D227+(RAND()-0.5)*2</f>
        <v>63.264890168095</v>
      </c>
      <c r="AA227" s="0" t="n">
        <f aca="false">H227</f>
        <v>0.714369501466276</v>
      </c>
    </row>
    <row r="228" customFormat="false" ht="12.8" hidden="false" customHeight="false" outlineLevel="0" collapsed="false">
      <c r="A228" s="0" t="n">
        <v>226</v>
      </c>
      <c r="B228" s="0" t="n">
        <v>20</v>
      </c>
      <c r="C228" s="3" t="s">
        <v>20</v>
      </c>
      <c r="D228" s="0" t="n">
        <v>64</v>
      </c>
      <c r="E228" s="0" t="n">
        <v>15</v>
      </c>
      <c r="F228" s="0" t="s">
        <v>4</v>
      </c>
      <c r="G228" s="0" t="n">
        <v>2</v>
      </c>
      <c r="H228" s="0" t="n">
        <v>0.721700879765396</v>
      </c>
      <c r="I228" s="0" t="n">
        <f aca="false">(H228-$T$14)/($T$13-$T$14)*100</f>
        <v>72.8891820580474</v>
      </c>
      <c r="Y228" s="0" t="n">
        <f aca="true">B228^2+(RAND()-0.5)*70</f>
        <v>417.701837931527</v>
      </c>
      <c r="Z228" s="0" t="n">
        <f aca="true">D228+(RAND()-0.5)*2</f>
        <v>64.9092100907583</v>
      </c>
      <c r="AA228" s="0" t="n">
        <f aca="false">H228</f>
        <v>0.721700879765396</v>
      </c>
    </row>
    <row r="229" customFormat="false" ht="12.8" hidden="false" customHeight="false" outlineLevel="0" collapsed="false">
      <c r="A229" s="0" t="n">
        <v>227</v>
      </c>
      <c r="B229" s="0" t="n">
        <v>20</v>
      </c>
      <c r="C229" s="3" t="s">
        <v>20</v>
      </c>
      <c r="D229" s="0" t="n">
        <v>64</v>
      </c>
      <c r="E229" s="0" t="n">
        <v>15</v>
      </c>
      <c r="F229" s="0" t="s">
        <v>4</v>
      </c>
      <c r="G229" s="0" t="n">
        <v>5</v>
      </c>
      <c r="H229" s="0" t="n">
        <v>0.711143695014663</v>
      </c>
      <c r="I229" s="0" t="n">
        <f aca="false">(H229-$T$14)/($T$13-$T$14)*100</f>
        <v>70.5145118733509</v>
      </c>
      <c r="Y229" s="0" t="n">
        <f aca="true">B229^2+(RAND()-0.5)*70</f>
        <v>419.242339514894</v>
      </c>
      <c r="Z229" s="0" t="n">
        <f aca="true">D229+(RAND()-0.5)*2</f>
        <v>64.3481397728901</v>
      </c>
      <c r="AA229" s="0" t="n">
        <f aca="false">H229</f>
        <v>0.711143695014663</v>
      </c>
    </row>
    <row r="230" customFormat="false" ht="12.8" hidden="false" customHeight="false" outlineLevel="0" collapsed="false">
      <c r="A230" s="0" t="n">
        <v>228</v>
      </c>
      <c r="B230" s="0" t="n">
        <v>20</v>
      </c>
      <c r="C230" s="3" t="s">
        <v>20</v>
      </c>
      <c r="D230" s="0" t="n">
        <v>64</v>
      </c>
      <c r="E230" s="0" t="n">
        <v>22</v>
      </c>
      <c r="F230" s="0" t="s">
        <v>21</v>
      </c>
      <c r="G230" s="0" t="n">
        <v>1</v>
      </c>
      <c r="H230" s="0" t="n">
        <v>0.727565982404692</v>
      </c>
      <c r="I230" s="0" t="n">
        <f aca="false">(H230-$T$14)/($T$13-$T$14)*100</f>
        <v>74.2084432717677</v>
      </c>
      <c r="Y230" s="0" t="n">
        <f aca="true">B230^2+(RAND()-0.5)*70</f>
        <v>393.17768894718</v>
      </c>
      <c r="Z230" s="0" t="n">
        <f aca="true">D230+(RAND()-0.5)*2</f>
        <v>64.0859605369624</v>
      </c>
      <c r="AA230" s="0" t="n">
        <f aca="false">H230</f>
        <v>0.727565982404692</v>
      </c>
    </row>
    <row r="231" customFormat="false" ht="12.8" hidden="false" customHeight="false" outlineLevel="0" collapsed="false">
      <c r="A231" s="0" t="n">
        <v>229</v>
      </c>
      <c r="B231" s="0" t="n">
        <v>20</v>
      </c>
      <c r="C231" s="3" t="s">
        <v>20</v>
      </c>
      <c r="D231" s="0" t="n">
        <v>64</v>
      </c>
      <c r="E231" s="0" t="n">
        <v>22</v>
      </c>
      <c r="F231" s="0" t="s">
        <v>21</v>
      </c>
      <c r="G231" s="0" t="n">
        <v>2</v>
      </c>
      <c r="H231" s="0" t="n">
        <v>0.727565982404692</v>
      </c>
      <c r="I231" s="0" t="n">
        <f aca="false">(H231-$T$14)/($T$13-$T$14)*100</f>
        <v>74.2084432717677</v>
      </c>
      <c r="Y231" s="0" t="n">
        <f aca="true">B231^2+(RAND()-0.5)*70</f>
        <v>410.612340442603</v>
      </c>
      <c r="Z231" s="0" t="n">
        <f aca="true">D231+(RAND()-0.5)*2</f>
        <v>64.541891611414</v>
      </c>
      <c r="AA231" s="0" t="n">
        <f aca="false">H231</f>
        <v>0.727565982404692</v>
      </c>
    </row>
    <row r="232" customFormat="false" ht="12.8" hidden="false" customHeight="false" outlineLevel="0" collapsed="false">
      <c r="A232" s="0" t="n">
        <v>230</v>
      </c>
      <c r="B232" s="0" t="n">
        <v>20</v>
      </c>
      <c r="C232" s="3" t="s">
        <v>20</v>
      </c>
      <c r="D232" s="0" t="n">
        <v>64</v>
      </c>
      <c r="E232" s="0" t="n">
        <v>22</v>
      </c>
      <c r="F232" s="0" t="s">
        <v>21</v>
      </c>
      <c r="G232" s="0" t="n">
        <v>5</v>
      </c>
      <c r="H232" s="0" t="n">
        <v>0.719354838709677</v>
      </c>
      <c r="I232" s="0" t="n">
        <f aca="false">(H232-$T$14)/($T$13-$T$14)*100</f>
        <v>72.3614775725592</v>
      </c>
      <c r="Y232" s="0" t="n">
        <f aca="true">B232^2+(RAND()-0.5)*70</f>
        <v>368.053347357782</v>
      </c>
      <c r="Z232" s="0" t="n">
        <f aca="true">D232+(RAND()-0.5)*2</f>
        <v>63.8317309657577</v>
      </c>
      <c r="AA232" s="0" t="n">
        <f aca="false">H232</f>
        <v>0.719354838709677</v>
      </c>
    </row>
    <row r="233" customFormat="false" ht="12.8" hidden="false" customHeight="false" outlineLevel="0" collapsed="false">
      <c r="A233" s="0" t="n">
        <v>231</v>
      </c>
      <c r="B233" s="0" t="n">
        <v>20</v>
      </c>
      <c r="C233" s="3" t="s">
        <v>20</v>
      </c>
      <c r="D233" s="0" t="n">
        <v>64</v>
      </c>
      <c r="E233" s="0" t="n">
        <v>22</v>
      </c>
      <c r="F233" s="0" t="s">
        <v>4</v>
      </c>
      <c r="G233" s="0" t="n">
        <v>1</v>
      </c>
      <c r="H233" s="0" t="n">
        <v>0.721994134897361</v>
      </c>
      <c r="I233" s="0" t="n">
        <f aca="false">(H233-$T$14)/($T$13-$T$14)*100</f>
        <v>72.9551451187335</v>
      </c>
      <c r="Y233" s="0" t="n">
        <f aca="true">B233^2+(RAND()-0.5)*70</f>
        <v>413.461867150618</v>
      </c>
      <c r="Z233" s="0" t="n">
        <f aca="true">D233+(RAND()-0.5)*2</f>
        <v>63.0562237810809</v>
      </c>
      <c r="AA233" s="0" t="n">
        <f aca="false">H233</f>
        <v>0.721994134897361</v>
      </c>
    </row>
    <row r="234" customFormat="false" ht="12.8" hidden="false" customHeight="false" outlineLevel="0" collapsed="false">
      <c r="A234" s="0" t="n">
        <v>232</v>
      </c>
      <c r="B234" s="0" t="n">
        <v>20</v>
      </c>
      <c r="C234" s="3" t="s">
        <v>20</v>
      </c>
      <c r="D234" s="0" t="n">
        <v>64</v>
      </c>
      <c r="E234" s="0" t="n">
        <v>22</v>
      </c>
      <c r="F234" s="0" t="s">
        <v>4</v>
      </c>
      <c r="G234" s="0" t="n">
        <v>2</v>
      </c>
      <c r="H234" s="0" t="n">
        <v>0.724340175953079</v>
      </c>
      <c r="I234" s="0" t="n">
        <f aca="false">(H234-$T$14)/($T$13-$T$14)*100</f>
        <v>73.4828496042215</v>
      </c>
      <c r="Y234" s="0" t="n">
        <f aca="true">B234^2+(RAND()-0.5)*70</f>
        <v>379.081241482636</v>
      </c>
      <c r="Z234" s="0" t="n">
        <f aca="true">D234+(RAND()-0.5)*2</f>
        <v>64.8377820386086</v>
      </c>
      <c r="AA234" s="0" t="n">
        <f aca="false">H234</f>
        <v>0.724340175953079</v>
      </c>
    </row>
    <row r="235" customFormat="false" ht="12.8" hidden="false" customHeight="false" outlineLevel="0" collapsed="false">
      <c r="A235" s="0" t="n">
        <v>233</v>
      </c>
      <c r="B235" s="0" t="n">
        <v>20</v>
      </c>
      <c r="C235" s="3" t="s">
        <v>20</v>
      </c>
      <c r="D235" s="0" t="n">
        <v>64</v>
      </c>
      <c r="E235" s="0" t="n">
        <v>22</v>
      </c>
      <c r="F235" s="0" t="s">
        <v>4</v>
      </c>
      <c r="G235" s="0" t="n">
        <v>5</v>
      </c>
      <c r="H235" s="0" t="n">
        <v>0.707624633431085</v>
      </c>
      <c r="I235" s="0" t="n">
        <f aca="false">(H235-$T$14)/($T$13-$T$14)*100</f>
        <v>69.7229551451186</v>
      </c>
      <c r="Y235" s="0" t="n">
        <f aca="true">B235^2+(RAND()-0.5)*70</f>
        <v>381.803733505076</v>
      </c>
      <c r="Z235" s="0" t="n">
        <f aca="true">D235+(RAND()-0.5)*2</f>
        <v>64.7198201857973</v>
      </c>
      <c r="AA235" s="0" t="n">
        <f aca="false">H235</f>
        <v>0.707624633431085</v>
      </c>
    </row>
    <row r="236" customFormat="false" ht="12.8" hidden="false" customHeight="false" outlineLevel="0" collapsed="false">
      <c r="A236" s="0" t="n">
        <v>234</v>
      </c>
      <c r="B236" s="0" t="n">
        <v>20</v>
      </c>
      <c r="C236" s="3" t="s">
        <v>20</v>
      </c>
      <c r="D236" s="0" t="n">
        <v>64</v>
      </c>
      <c r="E236" s="0" t="n">
        <v>35</v>
      </c>
      <c r="F236" s="0" t="s">
        <v>21</v>
      </c>
      <c r="G236" s="0" t="n">
        <v>1</v>
      </c>
      <c r="H236" s="0" t="n">
        <v>0.728739002932551</v>
      </c>
      <c r="I236" s="0" t="n">
        <f aca="false">(H236-$T$14)/($T$13-$T$14)*100</f>
        <v>74.4722955145117</v>
      </c>
      <c r="Y236" s="0" t="n">
        <f aca="true">B236^2+(RAND()-0.5)*70</f>
        <v>371.031866451958</v>
      </c>
      <c r="Z236" s="0" t="n">
        <f aca="true">D236+(RAND()-0.5)*2</f>
        <v>64.1253523931373</v>
      </c>
      <c r="AA236" s="0" t="n">
        <f aca="false">H236</f>
        <v>0.728739002932551</v>
      </c>
    </row>
    <row r="237" customFormat="false" ht="12.8" hidden="false" customHeight="false" outlineLevel="0" collapsed="false">
      <c r="A237" s="0" t="n">
        <v>235</v>
      </c>
      <c r="B237" s="0" t="n">
        <v>20</v>
      </c>
      <c r="C237" s="3" t="s">
        <v>20</v>
      </c>
      <c r="D237" s="0" t="n">
        <v>64</v>
      </c>
      <c r="E237" s="0" t="n">
        <v>35</v>
      </c>
      <c r="F237" s="0" t="s">
        <v>21</v>
      </c>
      <c r="G237" s="0" t="n">
        <v>2</v>
      </c>
      <c r="H237" s="0" t="n">
        <v>0.727565982404692</v>
      </c>
      <c r="I237" s="0" t="n">
        <f aca="false">(H237-$T$14)/($T$13-$T$14)*100</f>
        <v>74.2084432717677</v>
      </c>
      <c r="Y237" s="0" t="n">
        <f aca="true">B237^2+(RAND()-0.5)*70</f>
        <v>406.725848166971</v>
      </c>
      <c r="Z237" s="0" t="n">
        <f aca="true">D237+(RAND()-0.5)*2</f>
        <v>64.5520432570484</v>
      </c>
      <c r="AA237" s="0" t="n">
        <f aca="false">H237</f>
        <v>0.727565982404692</v>
      </c>
    </row>
    <row r="238" customFormat="false" ht="12.8" hidden="false" customHeight="false" outlineLevel="0" collapsed="false">
      <c r="A238" s="0" t="n">
        <v>236</v>
      </c>
      <c r="B238" s="0" t="n">
        <v>20</v>
      </c>
      <c r="C238" s="3" t="s">
        <v>20</v>
      </c>
      <c r="D238" s="0" t="n">
        <v>64</v>
      </c>
      <c r="E238" s="0" t="n">
        <v>35</v>
      </c>
      <c r="F238" s="0" t="s">
        <v>21</v>
      </c>
      <c r="G238" s="0" t="n">
        <v>5</v>
      </c>
      <c r="H238" s="0" t="n">
        <v>0.716422287390029</v>
      </c>
      <c r="I238" s="0" t="n">
        <f aca="false">(H238-$T$14)/($T$13-$T$14)*100</f>
        <v>71.7018469656991</v>
      </c>
      <c r="Y238" s="0" t="n">
        <f aca="true">B238^2+(RAND()-0.5)*70</f>
        <v>409.723493525526</v>
      </c>
      <c r="Z238" s="0" t="n">
        <f aca="true">D238+(RAND()-0.5)*2</f>
        <v>64.0693900820334</v>
      </c>
      <c r="AA238" s="0" t="n">
        <f aca="false">H238</f>
        <v>0.716422287390029</v>
      </c>
    </row>
    <row r="239" customFormat="false" ht="12.8" hidden="false" customHeight="false" outlineLevel="0" collapsed="false">
      <c r="A239" s="0" t="n">
        <v>237</v>
      </c>
      <c r="B239" s="0" t="n">
        <v>20</v>
      </c>
      <c r="C239" s="3" t="s">
        <v>20</v>
      </c>
      <c r="D239" s="0" t="n">
        <v>64</v>
      </c>
      <c r="E239" s="0" t="n">
        <v>35</v>
      </c>
      <c r="F239" s="0" t="s">
        <v>4</v>
      </c>
      <c r="G239" s="0" t="n">
        <v>1</v>
      </c>
      <c r="H239" s="0" t="n">
        <v>0.72316715542522</v>
      </c>
      <c r="I239" s="0" t="n">
        <f aca="false">(H239-$T$14)/($T$13-$T$14)*100</f>
        <v>73.2189973614775</v>
      </c>
      <c r="Y239" s="0" t="n">
        <f aca="true">B239^2+(RAND()-0.5)*70</f>
        <v>374.405478007393</v>
      </c>
      <c r="Z239" s="0" t="n">
        <f aca="true">D239+(RAND()-0.5)*2</f>
        <v>63.8176467407029</v>
      </c>
      <c r="AA239" s="0" t="n">
        <f aca="false">H239</f>
        <v>0.72316715542522</v>
      </c>
    </row>
    <row r="240" customFormat="false" ht="12.8" hidden="false" customHeight="false" outlineLevel="0" collapsed="false">
      <c r="A240" s="0" t="n">
        <v>238</v>
      </c>
      <c r="B240" s="0" t="n">
        <v>20</v>
      </c>
      <c r="C240" s="3" t="s">
        <v>20</v>
      </c>
      <c r="D240" s="0" t="n">
        <v>64</v>
      </c>
      <c r="E240" s="0" t="n">
        <v>35</v>
      </c>
      <c r="F240" s="0" t="s">
        <v>4</v>
      </c>
      <c r="G240" s="0" t="n">
        <v>2</v>
      </c>
      <c r="H240" s="0" t="n">
        <v>0.723460410557185</v>
      </c>
      <c r="I240" s="0" t="n">
        <f aca="false">(H240-$T$14)/($T$13-$T$14)*100</f>
        <v>73.2849604221635</v>
      </c>
      <c r="Y240" s="0" t="n">
        <f aca="true">B240^2+(RAND()-0.5)*70</f>
        <v>390.24306338164</v>
      </c>
      <c r="Z240" s="0" t="n">
        <f aca="true">D240+(RAND()-0.5)*2</f>
        <v>64.5031471133698</v>
      </c>
      <c r="AA240" s="0" t="n">
        <f aca="false">H240</f>
        <v>0.723460410557185</v>
      </c>
    </row>
    <row r="241" customFormat="false" ht="12.8" hidden="false" customHeight="false" outlineLevel="0" collapsed="false">
      <c r="A241" s="0" t="n">
        <v>239</v>
      </c>
      <c r="B241" s="0" t="n">
        <v>20</v>
      </c>
      <c r="C241" s="3" t="s">
        <v>20</v>
      </c>
      <c r="D241" s="0" t="n">
        <v>64</v>
      </c>
      <c r="E241" s="0" t="n">
        <v>35</v>
      </c>
      <c r="F241" s="0" t="s">
        <v>4</v>
      </c>
      <c r="G241" s="0" t="n">
        <v>5</v>
      </c>
      <c r="H241" s="0" t="n">
        <v>0.712316715542522</v>
      </c>
      <c r="I241" s="0" t="n">
        <f aca="false">(H241-$T$14)/($T$13-$T$14)*100</f>
        <v>70.7783641160949</v>
      </c>
      <c r="Y241" s="0" t="n">
        <f aca="true">B241^2+(RAND()-0.5)*70</f>
        <v>383.331002265913</v>
      </c>
      <c r="Z241" s="0" t="n">
        <f aca="true">D241+(RAND()-0.5)*2</f>
        <v>63.8219035544898</v>
      </c>
      <c r="AA241" s="0" t="n">
        <f aca="false">H241</f>
        <v>0.712316715542522</v>
      </c>
    </row>
    <row r="242" customFormat="false" ht="12.8" hidden="false" customHeight="false" outlineLevel="0" collapsed="false">
      <c r="A242" s="0" t="n">
        <v>240</v>
      </c>
      <c r="B242" s="0" t="n">
        <v>20</v>
      </c>
      <c r="C242" s="3" t="s">
        <v>22</v>
      </c>
      <c r="D242" s="0" t="n">
        <v>8</v>
      </c>
      <c r="E242" s="0" t="n">
        <v>10</v>
      </c>
      <c r="F242" s="0" t="s">
        <v>21</v>
      </c>
      <c r="G242" s="0" t="n">
        <v>1</v>
      </c>
      <c r="H242" s="0" t="n">
        <v>0.616715542521994</v>
      </c>
      <c r="I242" s="0" t="n">
        <f aca="false">(H242-$T$14)/($T$13-$T$14)*100</f>
        <v>49.2744063324537</v>
      </c>
      <c r="Y242" s="0" t="n">
        <f aca="true">B242^2+(RAND()-0.5)*70</f>
        <v>410.44308568933</v>
      </c>
      <c r="Z242" s="0" t="n">
        <f aca="true">D242+(RAND()-0.5)*2</f>
        <v>7.31532596494071</v>
      </c>
      <c r="AA242" s="0" t="n">
        <f aca="false">H242</f>
        <v>0.616715542521994</v>
      </c>
    </row>
    <row r="243" customFormat="false" ht="12.8" hidden="false" customHeight="false" outlineLevel="0" collapsed="false">
      <c r="A243" s="0" t="n">
        <v>241</v>
      </c>
      <c r="B243" s="0" t="n">
        <v>20</v>
      </c>
      <c r="C243" s="3" t="s">
        <v>22</v>
      </c>
      <c r="D243" s="0" t="n">
        <v>8</v>
      </c>
      <c r="E243" s="0" t="n">
        <v>10</v>
      </c>
      <c r="F243" s="0" t="s">
        <v>21</v>
      </c>
      <c r="G243" s="0" t="n">
        <v>2</v>
      </c>
      <c r="H243" s="0" t="n">
        <v>0.616422287390029</v>
      </c>
      <c r="I243" s="0" t="n">
        <f aca="false">(H243-$T$14)/($T$13-$T$14)*100</f>
        <v>49.2084432717676</v>
      </c>
      <c r="Y243" s="0" t="n">
        <f aca="true">B243^2+(RAND()-0.5)*70</f>
        <v>400.418559011305</v>
      </c>
      <c r="Z243" s="0" t="n">
        <f aca="true">D243+(RAND()-0.5)*2</f>
        <v>8.94744756096043</v>
      </c>
      <c r="AA243" s="0" t="n">
        <f aca="false">H243</f>
        <v>0.616422287390029</v>
      </c>
    </row>
    <row r="244" customFormat="false" ht="12.8" hidden="false" customHeight="false" outlineLevel="0" collapsed="false">
      <c r="A244" s="0" t="n">
        <v>242</v>
      </c>
      <c r="B244" s="0" t="n">
        <v>20</v>
      </c>
      <c r="C244" s="3" t="s">
        <v>22</v>
      </c>
      <c r="D244" s="0" t="n">
        <v>8</v>
      </c>
      <c r="E244" s="0" t="n">
        <v>10</v>
      </c>
      <c r="F244" s="0" t="s">
        <v>21</v>
      </c>
      <c r="G244" s="0" t="n">
        <v>5</v>
      </c>
      <c r="H244" s="0" t="n">
        <v>0.596480938416422</v>
      </c>
      <c r="I244" s="0" t="n">
        <f aca="false">(H244-$T$14)/($T$13-$T$14)*100</f>
        <v>44.7229551451186</v>
      </c>
      <c r="Y244" s="0" t="n">
        <f aca="true">B244^2+(RAND()-0.5)*70</f>
        <v>411.106826554751</v>
      </c>
      <c r="Z244" s="0" t="n">
        <f aca="true">D244+(RAND()-0.5)*2</f>
        <v>8.21901027974673</v>
      </c>
      <c r="AA244" s="0" t="n">
        <f aca="false">H244</f>
        <v>0.596480938416422</v>
      </c>
    </row>
    <row r="245" customFormat="false" ht="12.8" hidden="false" customHeight="false" outlineLevel="0" collapsed="false">
      <c r="A245" s="0" t="n">
        <v>243</v>
      </c>
      <c r="B245" s="0" t="n">
        <v>20</v>
      </c>
      <c r="C245" s="3" t="s">
        <v>22</v>
      </c>
      <c r="D245" s="0" t="n">
        <v>8</v>
      </c>
      <c r="E245" s="0" t="n">
        <v>10</v>
      </c>
      <c r="F245" s="0" t="s">
        <v>4</v>
      </c>
      <c r="G245" s="0" t="n">
        <v>1</v>
      </c>
      <c r="H245" s="0" t="n">
        <v>0.620527859237537</v>
      </c>
      <c r="I245" s="0" t="n">
        <f aca="false">(H245-$T$14)/($T$13-$T$14)*100</f>
        <v>50.131926121372</v>
      </c>
      <c r="Y245" s="0" t="n">
        <f aca="true">B245^2+(RAND()-0.5)*70</f>
        <v>418.879362809239</v>
      </c>
      <c r="Z245" s="0" t="n">
        <f aca="true">D245+(RAND()-0.5)*2</f>
        <v>8.76755536370911</v>
      </c>
      <c r="AA245" s="0" t="n">
        <f aca="false">H245</f>
        <v>0.620527859237537</v>
      </c>
    </row>
    <row r="246" customFormat="false" ht="12.8" hidden="false" customHeight="false" outlineLevel="0" collapsed="false">
      <c r="A246" s="0" t="n">
        <v>244</v>
      </c>
      <c r="B246" s="0" t="n">
        <v>20</v>
      </c>
      <c r="C246" s="3" t="s">
        <v>22</v>
      </c>
      <c r="D246" s="0" t="n">
        <v>8</v>
      </c>
      <c r="E246" s="0" t="n">
        <v>10</v>
      </c>
      <c r="F246" s="0" t="s">
        <v>4</v>
      </c>
      <c r="G246" s="0" t="n">
        <v>2</v>
      </c>
      <c r="H246" s="0" t="n">
        <v>0.618181818181818</v>
      </c>
      <c r="I246" s="0" t="n">
        <f aca="false">(H246-$T$14)/($T$13-$T$14)*100</f>
        <v>49.6042216358838</v>
      </c>
      <c r="Y246" s="0" t="n">
        <f aca="true">B246^2+(RAND()-0.5)*70</f>
        <v>388.367529321695</v>
      </c>
      <c r="Z246" s="0" t="n">
        <f aca="true">D246+(RAND()-0.5)*2</f>
        <v>8.69573566666804</v>
      </c>
      <c r="AA246" s="0" t="n">
        <f aca="false">H246</f>
        <v>0.618181818181818</v>
      </c>
    </row>
    <row r="247" customFormat="false" ht="12.8" hidden="false" customHeight="false" outlineLevel="0" collapsed="false">
      <c r="A247" s="0" t="n">
        <v>245</v>
      </c>
      <c r="B247" s="0" t="n">
        <v>20</v>
      </c>
      <c r="C247" s="3" t="s">
        <v>22</v>
      </c>
      <c r="D247" s="0" t="n">
        <v>8</v>
      </c>
      <c r="E247" s="0" t="n">
        <v>10</v>
      </c>
      <c r="F247" s="0" t="s">
        <v>4</v>
      </c>
      <c r="G247" s="0" t="n">
        <v>5</v>
      </c>
      <c r="H247" s="0" t="n">
        <v>0.594721407624633</v>
      </c>
      <c r="I247" s="0" t="n">
        <f aca="false">(H247-$T$14)/($T$13-$T$14)*100</f>
        <v>44.3271767810024</v>
      </c>
      <c r="Y247" s="0" t="n">
        <f aca="true">B247^2+(RAND()-0.5)*70</f>
        <v>390.152944418369</v>
      </c>
      <c r="Z247" s="0" t="n">
        <f aca="true">D247+(RAND()-0.5)*2</f>
        <v>7.31841251743026</v>
      </c>
      <c r="AA247" s="0" t="n">
        <f aca="false">H247</f>
        <v>0.594721407624633</v>
      </c>
    </row>
    <row r="248" customFormat="false" ht="12.8" hidden="false" customHeight="false" outlineLevel="0" collapsed="false">
      <c r="A248" s="0" t="n">
        <v>246</v>
      </c>
      <c r="B248" s="0" t="n">
        <v>20</v>
      </c>
      <c r="C248" s="3" t="s">
        <v>22</v>
      </c>
      <c r="D248" s="0" t="n">
        <v>8</v>
      </c>
      <c r="E248" s="0" t="n">
        <v>15</v>
      </c>
      <c r="F248" s="0" t="s">
        <v>21</v>
      </c>
      <c r="G248" s="0" t="n">
        <v>1</v>
      </c>
      <c r="H248" s="0" t="n">
        <v>0.635190615835777</v>
      </c>
      <c r="I248" s="0" t="n">
        <f aca="false">(H248-$T$14)/($T$13-$T$14)*100</f>
        <v>53.4300791556727</v>
      </c>
      <c r="Y248" s="0" t="n">
        <f aca="true">B248^2+(RAND()-0.5)*70</f>
        <v>432.234755522804</v>
      </c>
      <c r="Z248" s="0" t="n">
        <f aca="true">D248+(RAND()-0.5)*2</f>
        <v>8.53917896538042</v>
      </c>
      <c r="AA248" s="0" t="n">
        <f aca="false">H248</f>
        <v>0.635190615835777</v>
      </c>
    </row>
    <row r="249" customFormat="false" ht="12.8" hidden="false" customHeight="false" outlineLevel="0" collapsed="false">
      <c r="A249" s="0" t="n">
        <v>247</v>
      </c>
      <c r="B249" s="0" t="n">
        <v>20</v>
      </c>
      <c r="C249" s="3" t="s">
        <v>22</v>
      </c>
      <c r="D249" s="0" t="n">
        <v>8</v>
      </c>
      <c r="E249" s="0" t="n">
        <v>15</v>
      </c>
      <c r="F249" s="0" t="s">
        <v>21</v>
      </c>
      <c r="G249" s="0" t="n">
        <v>2</v>
      </c>
      <c r="H249" s="0" t="n">
        <v>0.627272727272727</v>
      </c>
      <c r="I249" s="0" t="n">
        <f aca="false">(H249-$T$14)/($T$13-$T$14)*100</f>
        <v>51.6490765171502</v>
      </c>
      <c r="Y249" s="0" t="n">
        <f aca="true">B249^2+(RAND()-0.5)*70</f>
        <v>398.533824094338</v>
      </c>
      <c r="Z249" s="0" t="n">
        <f aca="true">D249+(RAND()-0.5)*2</f>
        <v>8.08398458571173</v>
      </c>
      <c r="AA249" s="0" t="n">
        <f aca="false">H249</f>
        <v>0.627272727272727</v>
      </c>
    </row>
    <row r="250" customFormat="false" ht="12.8" hidden="false" customHeight="false" outlineLevel="0" collapsed="false">
      <c r="A250" s="0" t="n">
        <v>248</v>
      </c>
      <c r="B250" s="0" t="n">
        <v>20</v>
      </c>
      <c r="C250" s="3" t="s">
        <v>22</v>
      </c>
      <c r="D250" s="0" t="n">
        <v>8</v>
      </c>
      <c r="E250" s="0" t="n">
        <v>15</v>
      </c>
      <c r="F250" s="0" t="s">
        <v>21</v>
      </c>
      <c r="G250" s="0" t="n">
        <v>5</v>
      </c>
      <c r="H250" s="0" t="n">
        <v>0.612609970674487</v>
      </c>
      <c r="I250" s="0" t="n">
        <f aca="false">(H250-$T$14)/($T$13-$T$14)*100</f>
        <v>48.3509234828496</v>
      </c>
      <c r="Y250" s="0" t="n">
        <f aca="true">B250^2+(RAND()-0.5)*70</f>
        <v>384.397202843102</v>
      </c>
      <c r="Z250" s="0" t="n">
        <f aca="true">D250+(RAND()-0.5)*2</f>
        <v>7.11065073427744</v>
      </c>
      <c r="AA250" s="0" t="n">
        <f aca="false">H250</f>
        <v>0.612609970674487</v>
      </c>
    </row>
    <row r="251" customFormat="false" ht="12.8" hidden="false" customHeight="false" outlineLevel="0" collapsed="false">
      <c r="A251" s="0" t="n">
        <v>249</v>
      </c>
      <c r="B251" s="0" t="n">
        <v>20</v>
      </c>
      <c r="C251" s="3" t="s">
        <v>22</v>
      </c>
      <c r="D251" s="0" t="n">
        <v>8</v>
      </c>
      <c r="E251" s="0" t="n">
        <v>15</v>
      </c>
      <c r="F251" s="0" t="s">
        <v>4</v>
      </c>
      <c r="G251" s="0" t="n">
        <v>1</v>
      </c>
      <c r="H251" s="0" t="n">
        <v>0.624046920821114</v>
      </c>
      <c r="I251" s="0" t="n">
        <f aca="false">(H251-$T$14)/($T$13-$T$14)*100</f>
        <v>50.923482849604</v>
      </c>
      <c r="Y251" s="0" t="n">
        <f aca="true">B251^2+(RAND()-0.5)*70</f>
        <v>402.52671949449</v>
      </c>
      <c r="Z251" s="0" t="n">
        <f aca="true">D251+(RAND()-0.5)*2</f>
        <v>7.48789456509985</v>
      </c>
      <c r="AA251" s="0" t="n">
        <f aca="false">H251</f>
        <v>0.624046920821114</v>
      </c>
    </row>
    <row r="252" customFormat="false" ht="12.8" hidden="false" customHeight="false" outlineLevel="0" collapsed="false">
      <c r="A252" s="0" t="n">
        <v>250</v>
      </c>
      <c r="B252" s="0" t="n">
        <v>20</v>
      </c>
      <c r="C252" s="3" t="s">
        <v>22</v>
      </c>
      <c r="D252" s="0" t="n">
        <v>8</v>
      </c>
      <c r="E252" s="0" t="n">
        <v>15</v>
      </c>
      <c r="F252" s="0" t="s">
        <v>4</v>
      </c>
      <c r="G252" s="0" t="n">
        <v>2</v>
      </c>
      <c r="H252" s="0" t="n">
        <v>0.618768328445748</v>
      </c>
      <c r="I252" s="0" t="n">
        <f aca="false">(H252-$T$14)/($T$13-$T$14)*100</f>
        <v>49.7361477572559</v>
      </c>
      <c r="Y252" s="0" t="n">
        <f aca="true">B252^2+(RAND()-0.5)*70</f>
        <v>421.225724007236</v>
      </c>
      <c r="Z252" s="0" t="n">
        <f aca="true">D252+(RAND()-0.5)*2</f>
        <v>8.40981795475818</v>
      </c>
      <c r="AA252" s="0" t="n">
        <f aca="false">H252</f>
        <v>0.618768328445748</v>
      </c>
    </row>
    <row r="253" customFormat="false" ht="12.8" hidden="false" customHeight="false" outlineLevel="0" collapsed="false">
      <c r="A253" s="0" t="n">
        <v>251</v>
      </c>
      <c r="B253" s="0" t="n">
        <v>20</v>
      </c>
      <c r="C253" s="3" t="s">
        <v>22</v>
      </c>
      <c r="D253" s="0" t="n">
        <v>8</v>
      </c>
      <c r="E253" s="0" t="n">
        <v>15</v>
      </c>
      <c r="F253" s="0" t="s">
        <v>4</v>
      </c>
      <c r="G253" s="0" t="n">
        <v>5</v>
      </c>
      <c r="H253" s="0" t="n">
        <v>0.598533724340176</v>
      </c>
      <c r="I253" s="0" t="n">
        <f aca="false">(H253-$T$14)/($T$13-$T$14)*100</f>
        <v>45.1846965699208</v>
      </c>
      <c r="Y253" s="0" t="n">
        <f aca="true">B253^2+(RAND()-0.5)*70</f>
        <v>429.154409855837</v>
      </c>
      <c r="Z253" s="0" t="n">
        <f aca="true">D253+(RAND()-0.5)*2</f>
        <v>7.33655334427021</v>
      </c>
      <c r="AA253" s="0" t="n">
        <f aca="false">H253</f>
        <v>0.598533724340176</v>
      </c>
    </row>
    <row r="254" customFormat="false" ht="12.8" hidden="false" customHeight="false" outlineLevel="0" collapsed="false">
      <c r="A254" s="0" t="n">
        <v>252</v>
      </c>
      <c r="B254" s="0" t="n">
        <v>20</v>
      </c>
      <c r="C254" s="3" t="s">
        <v>22</v>
      </c>
      <c r="D254" s="0" t="n">
        <v>8</v>
      </c>
      <c r="E254" s="0" t="n">
        <v>22</v>
      </c>
      <c r="F254" s="0" t="s">
        <v>21</v>
      </c>
      <c r="G254" s="0" t="n">
        <v>1</v>
      </c>
      <c r="H254" s="0" t="n">
        <v>0.633431085043988</v>
      </c>
      <c r="I254" s="0" t="n">
        <f aca="false">(H254-$T$14)/($T$13-$T$14)*100</f>
        <v>53.0343007915566</v>
      </c>
      <c r="Y254" s="0" t="n">
        <f aca="true">B254^2+(RAND()-0.5)*70</f>
        <v>384.40878859139</v>
      </c>
      <c r="Z254" s="0" t="n">
        <f aca="true">D254+(RAND()-0.5)*2</f>
        <v>8.6172795642633</v>
      </c>
      <c r="AA254" s="0" t="n">
        <f aca="false">H254</f>
        <v>0.633431085043988</v>
      </c>
    </row>
    <row r="255" customFormat="false" ht="12.8" hidden="false" customHeight="false" outlineLevel="0" collapsed="false">
      <c r="A255" s="0" t="n">
        <v>253</v>
      </c>
      <c r="B255" s="0" t="n">
        <v>20</v>
      </c>
      <c r="C255" s="3" t="s">
        <v>22</v>
      </c>
      <c r="D255" s="0" t="n">
        <v>8</v>
      </c>
      <c r="E255" s="0" t="n">
        <v>22</v>
      </c>
      <c r="F255" s="0" t="s">
        <v>21</v>
      </c>
      <c r="G255" s="0" t="n">
        <v>2</v>
      </c>
      <c r="H255" s="0" t="n">
        <v>0.621700879765396</v>
      </c>
      <c r="I255" s="0" t="n">
        <f aca="false">(H255-$T$14)/($T$13-$T$14)*100</f>
        <v>50.395778364116</v>
      </c>
      <c r="Y255" s="0" t="n">
        <f aca="true">B255^2+(RAND()-0.5)*70</f>
        <v>379.86187411123</v>
      </c>
      <c r="Z255" s="0" t="n">
        <f aca="true">D255+(RAND()-0.5)*2</f>
        <v>7.78839224227704</v>
      </c>
      <c r="AA255" s="0" t="n">
        <f aca="false">H255</f>
        <v>0.621700879765396</v>
      </c>
    </row>
    <row r="256" customFormat="false" ht="12.8" hidden="false" customHeight="false" outlineLevel="0" collapsed="false">
      <c r="A256" s="0" t="n">
        <v>254</v>
      </c>
      <c r="B256" s="0" t="n">
        <v>20</v>
      </c>
      <c r="C256" s="3" t="s">
        <v>22</v>
      </c>
      <c r="D256" s="0" t="n">
        <v>8</v>
      </c>
      <c r="E256" s="0" t="n">
        <v>22</v>
      </c>
      <c r="F256" s="0" t="s">
        <v>21</v>
      </c>
      <c r="G256" s="0" t="n">
        <v>5</v>
      </c>
      <c r="H256" s="0" t="n">
        <v>0.621994134897361</v>
      </c>
      <c r="I256" s="0" t="n">
        <f aca="false">(H256-$T$14)/($T$13-$T$14)*100</f>
        <v>50.4617414248021</v>
      </c>
      <c r="Y256" s="0" t="n">
        <f aca="true">B256^2+(RAND()-0.5)*70</f>
        <v>410.453870954225</v>
      </c>
      <c r="Z256" s="0" t="n">
        <f aca="true">D256+(RAND()-0.5)*2</f>
        <v>7.64104327722453</v>
      </c>
      <c r="AA256" s="0" t="n">
        <f aca="false">H256</f>
        <v>0.621994134897361</v>
      </c>
    </row>
    <row r="257" customFormat="false" ht="12.8" hidden="false" customHeight="false" outlineLevel="0" collapsed="false">
      <c r="A257" s="0" t="n">
        <v>255</v>
      </c>
      <c r="B257" s="0" t="n">
        <v>20</v>
      </c>
      <c r="C257" s="3" t="s">
        <v>22</v>
      </c>
      <c r="D257" s="0" t="n">
        <v>8</v>
      </c>
      <c r="E257" s="0" t="n">
        <v>22</v>
      </c>
      <c r="F257" s="0" t="s">
        <v>4</v>
      </c>
      <c r="G257" s="0" t="n">
        <v>1</v>
      </c>
      <c r="H257" s="0" t="n">
        <v>0.62316715542522</v>
      </c>
      <c r="I257" s="0" t="n">
        <f aca="false">(H257-$T$14)/($T$13-$T$14)*100</f>
        <v>50.7255936675461</v>
      </c>
      <c r="Y257" s="0" t="n">
        <f aca="true">B257^2+(RAND()-0.5)*70</f>
        <v>375.468912577489</v>
      </c>
      <c r="Z257" s="0" t="n">
        <f aca="true">D257+(RAND()-0.5)*2</f>
        <v>7.62798954197206</v>
      </c>
      <c r="AA257" s="0" t="n">
        <f aca="false">H257</f>
        <v>0.62316715542522</v>
      </c>
    </row>
    <row r="258" customFormat="false" ht="12.8" hidden="false" customHeight="false" outlineLevel="0" collapsed="false">
      <c r="A258" s="0" t="n">
        <v>256</v>
      </c>
      <c r="B258" s="0" t="n">
        <v>20</v>
      </c>
      <c r="C258" s="3" t="s">
        <v>22</v>
      </c>
      <c r="D258" s="0" t="n">
        <v>8</v>
      </c>
      <c r="E258" s="0" t="n">
        <v>22</v>
      </c>
      <c r="F258" s="0" t="s">
        <v>4</v>
      </c>
      <c r="G258" s="0" t="n">
        <v>2</v>
      </c>
      <c r="H258" s="0" t="n">
        <v>0.622873900293255</v>
      </c>
      <c r="I258" s="0" t="n">
        <f aca="false">(H258-$T$14)/($T$13-$T$14)*100</f>
        <v>50.65963060686</v>
      </c>
      <c r="Y258" s="0" t="n">
        <f aca="true">B258^2+(RAND()-0.5)*70</f>
        <v>399.93306567776</v>
      </c>
      <c r="Z258" s="0" t="n">
        <f aca="true">D258+(RAND()-0.5)*2</f>
        <v>7.19036800670438</v>
      </c>
      <c r="AA258" s="0" t="n">
        <f aca="false">H258</f>
        <v>0.622873900293255</v>
      </c>
    </row>
    <row r="259" customFormat="false" ht="12.8" hidden="false" customHeight="false" outlineLevel="0" collapsed="false">
      <c r="A259" s="0" t="n">
        <v>257</v>
      </c>
      <c r="B259" s="0" t="n">
        <v>20</v>
      </c>
      <c r="C259" s="3" t="s">
        <v>22</v>
      </c>
      <c r="D259" s="0" t="n">
        <v>8</v>
      </c>
      <c r="E259" s="0" t="n">
        <v>22</v>
      </c>
      <c r="F259" s="0" t="s">
        <v>4</v>
      </c>
      <c r="G259" s="0" t="n">
        <v>5</v>
      </c>
      <c r="H259" s="0" t="n">
        <v>0.603225806451613</v>
      </c>
      <c r="I259" s="0" t="n">
        <f aca="false">(H259-$T$14)/($T$13-$T$14)*100</f>
        <v>46.240105540897</v>
      </c>
      <c r="Y259" s="0" t="n">
        <f aca="true">B259^2+(RAND()-0.5)*70</f>
        <v>379.449599509826</v>
      </c>
      <c r="Z259" s="0" t="n">
        <f aca="true">D259+(RAND()-0.5)*2</f>
        <v>8.72998544177972</v>
      </c>
      <c r="AA259" s="0" t="n">
        <f aca="false">H259</f>
        <v>0.603225806451613</v>
      </c>
    </row>
    <row r="260" customFormat="false" ht="12.8" hidden="false" customHeight="false" outlineLevel="0" collapsed="false">
      <c r="A260" s="0" t="n">
        <v>258</v>
      </c>
      <c r="B260" s="0" t="n">
        <v>20</v>
      </c>
      <c r="C260" s="3" t="s">
        <v>22</v>
      </c>
      <c r="D260" s="0" t="n">
        <v>8</v>
      </c>
      <c r="E260" s="0" t="n">
        <v>35</v>
      </c>
      <c r="F260" s="0" t="s">
        <v>21</v>
      </c>
      <c r="G260" s="0" t="n">
        <v>1</v>
      </c>
      <c r="H260" s="0" t="n">
        <v>0.632258064516129</v>
      </c>
      <c r="I260" s="0" t="n">
        <f aca="false">(H260-$T$14)/($T$13-$T$14)*100</f>
        <v>52.7704485488126</v>
      </c>
      <c r="Y260" s="0" t="n">
        <f aca="true">B260^2+(RAND()-0.5)*70</f>
        <v>419.014076610329</v>
      </c>
      <c r="Z260" s="0" t="n">
        <f aca="true">D260+(RAND()-0.5)*2</f>
        <v>7.81388079118915</v>
      </c>
      <c r="AA260" s="0" t="n">
        <f aca="false">H260</f>
        <v>0.632258064516129</v>
      </c>
    </row>
    <row r="261" customFormat="false" ht="12.8" hidden="false" customHeight="false" outlineLevel="0" collapsed="false">
      <c r="A261" s="0" t="n">
        <v>259</v>
      </c>
      <c r="B261" s="0" t="n">
        <v>20</v>
      </c>
      <c r="C261" s="3" t="s">
        <v>22</v>
      </c>
      <c r="D261" s="0" t="n">
        <v>8</v>
      </c>
      <c r="E261" s="0" t="n">
        <v>35</v>
      </c>
      <c r="F261" s="0" t="s">
        <v>21</v>
      </c>
      <c r="G261" s="0" t="n">
        <v>2</v>
      </c>
      <c r="H261" s="0" t="n">
        <v>0.625219941348974</v>
      </c>
      <c r="I261" s="0" t="n">
        <f aca="false">(H261-$T$14)/($T$13-$T$14)*100</f>
        <v>51.1873350923483</v>
      </c>
      <c r="Y261" s="0" t="n">
        <f aca="true">B261^2+(RAND()-0.5)*70</f>
        <v>431.206672167173</v>
      </c>
      <c r="Z261" s="0" t="n">
        <f aca="true">D261+(RAND()-0.5)*2</f>
        <v>8.93651442578994</v>
      </c>
      <c r="AA261" s="0" t="n">
        <f aca="false">H261</f>
        <v>0.625219941348974</v>
      </c>
    </row>
    <row r="262" customFormat="false" ht="12.8" hidden="false" customHeight="false" outlineLevel="0" collapsed="false">
      <c r="A262" s="0" t="n">
        <v>260</v>
      </c>
      <c r="B262" s="0" t="n">
        <v>20</v>
      </c>
      <c r="C262" s="3" t="s">
        <v>22</v>
      </c>
      <c r="D262" s="0" t="n">
        <v>8</v>
      </c>
      <c r="E262" s="0" t="n">
        <v>35</v>
      </c>
      <c r="F262" s="0" t="s">
        <v>21</v>
      </c>
      <c r="G262" s="0" t="n">
        <v>5</v>
      </c>
      <c r="H262" s="0" t="n">
        <v>0.614956011730205</v>
      </c>
      <c r="I262" s="0" t="n">
        <f aca="false">(H262-$T$14)/($T$13-$T$14)*100</f>
        <v>48.8786279683376</v>
      </c>
      <c r="Y262" s="0" t="n">
        <f aca="true">B262^2+(RAND()-0.5)*70</f>
        <v>429.567832743051</v>
      </c>
      <c r="Z262" s="0" t="n">
        <f aca="true">D262+(RAND()-0.5)*2</f>
        <v>8.78845071629621</v>
      </c>
      <c r="AA262" s="0" t="n">
        <f aca="false">H262</f>
        <v>0.614956011730205</v>
      </c>
    </row>
    <row r="263" customFormat="false" ht="12.8" hidden="false" customHeight="false" outlineLevel="0" collapsed="false">
      <c r="A263" s="0" t="n">
        <v>261</v>
      </c>
      <c r="B263" s="0" t="n">
        <v>20</v>
      </c>
      <c r="C263" s="3" t="s">
        <v>22</v>
      </c>
      <c r="D263" s="0" t="n">
        <v>8</v>
      </c>
      <c r="E263" s="0" t="n">
        <v>35</v>
      </c>
      <c r="F263" s="0" t="s">
        <v>4</v>
      </c>
      <c r="G263" s="0" t="n">
        <v>1</v>
      </c>
      <c r="H263" s="0" t="n">
        <v>0.620527859237537</v>
      </c>
      <c r="I263" s="0" t="n">
        <f aca="false">(H263-$T$14)/($T$13-$T$14)*100</f>
        <v>50.131926121372</v>
      </c>
      <c r="Y263" s="0" t="n">
        <f aca="true">B263^2+(RAND()-0.5)*70</f>
        <v>411.963023137068</v>
      </c>
      <c r="Z263" s="0" t="n">
        <f aca="true">D263+(RAND()-0.5)*2</f>
        <v>8.46971096028574</v>
      </c>
      <c r="AA263" s="0" t="n">
        <f aca="false">H263</f>
        <v>0.620527859237537</v>
      </c>
    </row>
    <row r="264" customFormat="false" ht="12.8" hidden="false" customHeight="false" outlineLevel="0" collapsed="false">
      <c r="A264" s="0" t="n">
        <v>262</v>
      </c>
      <c r="B264" s="0" t="n">
        <v>20</v>
      </c>
      <c r="C264" s="3" t="s">
        <v>22</v>
      </c>
      <c r="D264" s="0" t="n">
        <v>8</v>
      </c>
      <c r="E264" s="0" t="n">
        <v>35</v>
      </c>
      <c r="F264" s="0" t="s">
        <v>4</v>
      </c>
      <c r="G264" s="0" t="n">
        <v>2</v>
      </c>
      <c r="H264" s="0" t="n">
        <v>0.626979472140762</v>
      </c>
      <c r="I264" s="0" t="n">
        <f aca="false">(H264-$T$14)/($T$13-$T$14)*100</f>
        <v>51.5831134564642</v>
      </c>
      <c r="Y264" s="0" t="n">
        <f aca="true">B264^2+(RAND()-0.5)*70</f>
        <v>398.337741502328</v>
      </c>
      <c r="Z264" s="0" t="n">
        <f aca="true">D264+(RAND()-0.5)*2</f>
        <v>8.7678652566392</v>
      </c>
      <c r="AA264" s="0" t="n">
        <f aca="false">H264</f>
        <v>0.626979472140762</v>
      </c>
    </row>
    <row r="265" customFormat="false" ht="12.8" hidden="false" customHeight="false" outlineLevel="0" collapsed="false">
      <c r="A265" s="0" t="n">
        <v>263</v>
      </c>
      <c r="B265" s="0" t="n">
        <v>20</v>
      </c>
      <c r="C265" s="3" t="s">
        <v>22</v>
      </c>
      <c r="D265" s="0" t="n">
        <v>8</v>
      </c>
      <c r="E265" s="0" t="n">
        <v>35</v>
      </c>
      <c r="F265" s="0" t="s">
        <v>4</v>
      </c>
      <c r="G265" s="0" t="n">
        <v>5</v>
      </c>
      <c r="H265" s="0" t="n">
        <v>0.597947214076246</v>
      </c>
      <c r="I265" s="0" t="n">
        <f aca="false">(H265-$T$14)/($T$13-$T$14)*100</f>
        <v>45.0527704485486</v>
      </c>
      <c r="Y265" s="0" t="n">
        <f aca="true">B265^2+(RAND()-0.5)*70</f>
        <v>401.932853373</v>
      </c>
      <c r="Z265" s="0" t="n">
        <f aca="true">D265+(RAND()-0.5)*2</f>
        <v>7.1084879541304</v>
      </c>
      <c r="AA265" s="0" t="n">
        <f aca="false">H265</f>
        <v>0.597947214076246</v>
      </c>
    </row>
    <row r="266" customFormat="false" ht="12.8" hidden="false" customHeight="false" outlineLevel="0" collapsed="false">
      <c r="A266" s="0" t="n">
        <v>264</v>
      </c>
      <c r="B266" s="0" t="n">
        <v>20</v>
      </c>
      <c r="C266" s="3" t="s">
        <v>22</v>
      </c>
      <c r="D266" s="0" t="n">
        <v>16</v>
      </c>
      <c r="E266" s="0" t="n">
        <v>10</v>
      </c>
      <c r="F266" s="0" t="s">
        <v>21</v>
      </c>
      <c r="G266" s="0" t="n">
        <v>1</v>
      </c>
      <c r="H266" s="0" t="n">
        <v>0.687096774193548</v>
      </c>
      <c r="I266" s="0" t="n">
        <f aca="false">(H266-$T$14)/($T$13-$T$14)*100</f>
        <v>65.1055408970974</v>
      </c>
      <c r="Y266" s="0" t="n">
        <f aca="true">B266^2+(RAND()-0.5)*70</f>
        <v>416.158322201809</v>
      </c>
      <c r="Z266" s="0" t="n">
        <f aca="true">D266+(RAND()-0.5)*2</f>
        <v>16.6370715328958</v>
      </c>
      <c r="AA266" s="0" t="n">
        <f aca="false">H266</f>
        <v>0.687096774193548</v>
      </c>
    </row>
    <row r="267" customFormat="false" ht="12.8" hidden="false" customHeight="false" outlineLevel="0" collapsed="false">
      <c r="A267" s="0" t="n">
        <v>265</v>
      </c>
      <c r="B267" s="0" t="n">
        <v>20</v>
      </c>
      <c r="C267" s="3" t="s">
        <v>22</v>
      </c>
      <c r="D267" s="0" t="n">
        <v>16</v>
      </c>
      <c r="E267" s="0" t="n">
        <v>10</v>
      </c>
      <c r="F267" s="0" t="s">
        <v>21</v>
      </c>
      <c r="G267" s="0" t="n">
        <v>2</v>
      </c>
      <c r="H267" s="0" t="n">
        <v>0.693548387096774</v>
      </c>
      <c r="I267" s="0" t="n">
        <f aca="false">(H267-$T$14)/($T$13-$T$14)*100</f>
        <v>66.5567282321898</v>
      </c>
      <c r="Y267" s="0" t="n">
        <f aca="true">B267^2+(RAND()-0.5)*70</f>
        <v>409.169414044591</v>
      </c>
      <c r="Z267" s="0" t="n">
        <f aca="true">D267+(RAND()-0.5)*2</f>
        <v>15.8865673046093</v>
      </c>
      <c r="AA267" s="0" t="n">
        <f aca="false">H267</f>
        <v>0.693548387096774</v>
      </c>
    </row>
    <row r="268" customFormat="false" ht="12.8" hidden="false" customHeight="false" outlineLevel="0" collapsed="false">
      <c r="A268" s="0" t="n">
        <v>266</v>
      </c>
      <c r="B268" s="0" t="n">
        <v>20</v>
      </c>
      <c r="C268" s="3" t="s">
        <v>22</v>
      </c>
      <c r="D268" s="0" t="n">
        <v>16</v>
      </c>
      <c r="E268" s="0" t="n">
        <v>10</v>
      </c>
      <c r="F268" s="0" t="s">
        <v>21</v>
      </c>
      <c r="G268" s="0" t="n">
        <v>5</v>
      </c>
      <c r="H268" s="0" t="n">
        <v>0.675659824046921</v>
      </c>
      <c r="I268" s="0" t="n">
        <f aca="false">(H268-$T$14)/($T$13-$T$14)*100</f>
        <v>62.5329815303429</v>
      </c>
      <c r="Y268" s="0" t="n">
        <f aca="true">B268^2+(RAND()-0.5)*70</f>
        <v>415.266123098554</v>
      </c>
      <c r="Z268" s="0" t="n">
        <f aca="true">D268+(RAND()-0.5)*2</f>
        <v>15.0523264680523</v>
      </c>
      <c r="AA268" s="0" t="n">
        <f aca="false">H268</f>
        <v>0.675659824046921</v>
      </c>
    </row>
    <row r="269" customFormat="false" ht="12.8" hidden="false" customHeight="false" outlineLevel="0" collapsed="false">
      <c r="A269" s="0" t="n">
        <v>267</v>
      </c>
      <c r="B269" s="0" t="n">
        <v>20</v>
      </c>
      <c r="C269" s="3" t="s">
        <v>22</v>
      </c>
      <c r="D269" s="0" t="n">
        <v>16</v>
      </c>
      <c r="E269" s="0" t="n">
        <v>10</v>
      </c>
      <c r="F269" s="0" t="s">
        <v>4</v>
      </c>
      <c r="G269" s="0" t="n">
        <v>1</v>
      </c>
      <c r="H269" s="0" t="n">
        <v>0.703519061583578</v>
      </c>
      <c r="I269" s="0" t="n">
        <f aca="false">(H269-$T$14)/($T$13-$T$14)*100</f>
        <v>68.7994722955145</v>
      </c>
      <c r="Y269" s="0" t="n">
        <f aca="true">B269^2+(RAND()-0.5)*70</f>
        <v>410.506829103688</v>
      </c>
      <c r="Z269" s="0" t="n">
        <f aca="true">D269+(RAND()-0.5)*2</f>
        <v>16.522800748935</v>
      </c>
      <c r="AA269" s="0" t="n">
        <f aca="false">H269</f>
        <v>0.703519061583578</v>
      </c>
    </row>
    <row r="270" customFormat="false" ht="12.8" hidden="false" customHeight="false" outlineLevel="0" collapsed="false">
      <c r="A270" s="0" t="n">
        <v>268</v>
      </c>
      <c r="B270" s="0" t="n">
        <v>20</v>
      </c>
      <c r="C270" s="3" t="s">
        <v>22</v>
      </c>
      <c r="D270" s="0" t="n">
        <v>16</v>
      </c>
      <c r="E270" s="0" t="n">
        <v>10</v>
      </c>
      <c r="F270" s="0" t="s">
        <v>4</v>
      </c>
      <c r="G270" s="0" t="n">
        <v>2</v>
      </c>
      <c r="H270" s="0" t="n">
        <v>0.704105571847507</v>
      </c>
      <c r="I270" s="0" t="n">
        <f aca="false">(H270-$T$14)/($T$13-$T$14)*100</f>
        <v>68.9313984168864</v>
      </c>
      <c r="Y270" s="0" t="n">
        <f aca="true">B270^2+(RAND()-0.5)*70</f>
        <v>393.719883869635</v>
      </c>
      <c r="Z270" s="0" t="n">
        <f aca="true">D270+(RAND()-0.5)*2</f>
        <v>15.1683606279548</v>
      </c>
      <c r="AA270" s="0" t="n">
        <f aca="false">H270</f>
        <v>0.704105571847507</v>
      </c>
    </row>
    <row r="271" customFormat="false" ht="12.8" hidden="false" customHeight="false" outlineLevel="0" collapsed="false">
      <c r="A271" s="0" t="n">
        <v>269</v>
      </c>
      <c r="B271" s="0" t="n">
        <v>20</v>
      </c>
      <c r="C271" s="3" t="s">
        <v>22</v>
      </c>
      <c r="D271" s="0" t="n">
        <v>16</v>
      </c>
      <c r="E271" s="0" t="n">
        <v>10</v>
      </c>
      <c r="F271" s="0" t="s">
        <v>4</v>
      </c>
      <c r="G271" s="0" t="n">
        <v>5</v>
      </c>
      <c r="H271" s="0" t="n">
        <v>0.687390029325513</v>
      </c>
      <c r="I271" s="0" t="n">
        <f aca="false">(H271-$T$14)/($T$13-$T$14)*100</f>
        <v>65.1715039577835</v>
      </c>
      <c r="Y271" s="0" t="n">
        <f aca="true">B271^2+(RAND()-0.5)*70</f>
        <v>431.521911133314</v>
      </c>
      <c r="Z271" s="0" t="n">
        <f aca="true">D271+(RAND()-0.5)*2</f>
        <v>16.7679285777267</v>
      </c>
      <c r="AA271" s="0" t="n">
        <f aca="false">H271</f>
        <v>0.687390029325513</v>
      </c>
    </row>
    <row r="272" customFormat="false" ht="12.8" hidden="false" customHeight="false" outlineLevel="0" collapsed="false">
      <c r="A272" s="0" t="n">
        <v>270</v>
      </c>
      <c r="B272" s="0" t="n">
        <v>20</v>
      </c>
      <c r="C272" s="3" t="s">
        <v>22</v>
      </c>
      <c r="D272" s="0" t="n">
        <v>16</v>
      </c>
      <c r="E272" s="0" t="n">
        <v>15</v>
      </c>
      <c r="F272" s="0" t="s">
        <v>21</v>
      </c>
      <c r="G272" s="0" t="n">
        <v>1</v>
      </c>
      <c r="H272" s="0" t="n">
        <v>0.713782991202346</v>
      </c>
      <c r="I272" s="0" t="n">
        <f aca="false">(H272-$T$14)/($T$13-$T$14)*100</f>
        <v>71.1081794195249</v>
      </c>
      <c r="Y272" s="0" t="n">
        <f aca="true">B272^2+(RAND()-0.5)*70</f>
        <v>384.408359770896</v>
      </c>
      <c r="Z272" s="0" t="n">
        <f aca="true">D272+(RAND()-0.5)*2</f>
        <v>15.2103171146009</v>
      </c>
      <c r="AA272" s="0" t="n">
        <f aca="false">H272</f>
        <v>0.713782991202346</v>
      </c>
    </row>
    <row r="273" customFormat="false" ht="12.8" hidden="false" customHeight="false" outlineLevel="0" collapsed="false">
      <c r="A273" s="0" t="n">
        <v>271</v>
      </c>
      <c r="B273" s="0" t="n">
        <v>20</v>
      </c>
      <c r="C273" s="3" t="s">
        <v>22</v>
      </c>
      <c r="D273" s="0" t="n">
        <v>16</v>
      </c>
      <c r="E273" s="0" t="n">
        <v>15</v>
      </c>
      <c r="F273" s="0" t="s">
        <v>21</v>
      </c>
      <c r="G273" s="0" t="n">
        <v>2</v>
      </c>
      <c r="H273" s="0" t="n">
        <v>0.712316715542522</v>
      </c>
      <c r="I273" s="0" t="n">
        <f aca="false">(H273-$T$14)/($T$13-$T$14)*100</f>
        <v>70.7783641160949</v>
      </c>
      <c r="Y273" s="0" t="n">
        <f aca="true">B273^2+(RAND()-0.5)*70</f>
        <v>386.245039623464</v>
      </c>
      <c r="Z273" s="0" t="n">
        <f aca="true">D273+(RAND()-0.5)*2</f>
        <v>15.6895043954719</v>
      </c>
      <c r="AA273" s="0" t="n">
        <f aca="false">H273</f>
        <v>0.712316715542522</v>
      </c>
    </row>
    <row r="274" customFormat="false" ht="12.8" hidden="false" customHeight="false" outlineLevel="0" collapsed="false">
      <c r="A274" s="0" t="n">
        <v>272</v>
      </c>
      <c r="B274" s="0" t="n">
        <v>20</v>
      </c>
      <c r="C274" s="3" t="s">
        <v>22</v>
      </c>
      <c r="D274" s="0" t="n">
        <v>16</v>
      </c>
      <c r="E274" s="0" t="n">
        <v>15</v>
      </c>
      <c r="F274" s="0" t="s">
        <v>21</v>
      </c>
      <c r="G274" s="0" t="n">
        <v>5</v>
      </c>
      <c r="H274" s="0" t="n">
        <v>0.698826979472141</v>
      </c>
      <c r="I274" s="0" t="n">
        <f aca="false">(H274-$T$14)/($T$13-$T$14)*100</f>
        <v>67.7440633245382</v>
      </c>
      <c r="Y274" s="0" t="n">
        <f aca="true">B274^2+(RAND()-0.5)*70</f>
        <v>372.122651102254</v>
      </c>
      <c r="Z274" s="0" t="n">
        <f aca="true">D274+(RAND()-0.5)*2</f>
        <v>16.4117282058578</v>
      </c>
      <c r="AA274" s="0" t="n">
        <f aca="false">H274</f>
        <v>0.698826979472141</v>
      </c>
    </row>
    <row r="275" customFormat="false" ht="12.8" hidden="false" customHeight="false" outlineLevel="0" collapsed="false">
      <c r="A275" s="0" t="n">
        <v>273</v>
      </c>
      <c r="B275" s="0" t="n">
        <v>20</v>
      </c>
      <c r="C275" s="3" t="s">
        <v>22</v>
      </c>
      <c r="D275" s="0" t="n">
        <v>16</v>
      </c>
      <c r="E275" s="0" t="n">
        <v>15</v>
      </c>
      <c r="F275" s="0" t="s">
        <v>4</v>
      </c>
      <c r="G275" s="0" t="n">
        <v>1</v>
      </c>
      <c r="H275" s="0" t="n">
        <v>0.712903225806452</v>
      </c>
      <c r="I275" s="0" t="n">
        <f aca="false">(H275-$T$14)/($T$13-$T$14)*100</f>
        <v>70.910290237467</v>
      </c>
      <c r="Y275" s="0" t="n">
        <f aca="true">B275^2+(RAND()-0.5)*70</f>
        <v>405.13341722195</v>
      </c>
      <c r="Z275" s="0" t="n">
        <f aca="true">D275+(RAND()-0.5)*2</f>
        <v>16.9631172709633</v>
      </c>
      <c r="AA275" s="0" t="n">
        <f aca="false">H275</f>
        <v>0.712903225806452</v>
      </c>
    </row>
    <row r="276" customFormat="false" ht="12.8" hidden="false" customHeight="false" outlineLevel="0" collapsed="false">
      <c r="A276" s="0" t="n">
        <v>274</v>
      </c>
      <c r="B276" s="0" t="n">
        <v>20</v>
      </c>
      <c r="C276" s="3" t="s">
        <v>22</v>
      </c>
      <c r="D276" s="0" t="n">
        <v>16</v>
      </c>
      <c r="E276" s="0" t="n">
        <v>15</v>
      </c>
      <c r="F276" s="0" t="s">
        <v>4</v>
      </c>
      <c r="G276" s="0" t="n">
        <v>2</v>
      </c>
      <c r="H276" s="0" t="n">
        <v>0.70791788856305</v>
      </c>
      <c r="I276" s="0" t="n">
        <f aca="false">(H276-$T$14)/($T$13-$T$14)*100</f>
        <v>69.7889182058047</v>
      </c>
      <c r="Y276" s="0" t="n">
        <f aca="true">B276^2+(RAND()-0.5)*70</f>
        <v>395.445760359289</v>
      </c>
      <c r="Z276" s="0" t="n">
        <f aca="true">D276+(RAND()-0.5)*2</f>
        <v>15.9083349274006</v>
      </c>
      <c r="AA276" s="0" t="n">
        <f aca="false">H276</f>
        <v>0.70791788856305</v>
      </c>
    </row>
    <row r="277" customFormat="false" ht="12.8" hidden="false" customHeight="false" outlineLevel="0" collapsed="false">
      <c r="A277" s="0" t="n">
        <v>275</v>
      </c>
      <c r="B277" s="0" t="n">
        <v>20</v>
      </c>
      <c r="C277" s="3" t="s">
        <v>22</v>
      </c>
      <c r="D277" s="0" t="n">
        <v>16</v>
      </c>
      <c r="E277" s="0" t="n">
        <v>15</v>
      </c>
      <c r="F277" s="0" t="s">
        <v>4</v>
      </c>
      <c r="G277" s="0" t="n">
        <v>5</v>
      </c>
      <c r="H277" s="0" t="n">
        <v>0.688856304985337</v>
      </c>
      <c r="I277" s="0" t="n">
        <f aca="false">(H277-$T$14)/($T$13-$T$14)*100</f>
        <v>65.5013192612136</v>
      </c>
      <c r="Y277" s="0" t="n">
        <f aca="true">B277^2+(RAND()-0.5)*70</f>
        <v>405.616762753343</v>
      </c>
      <c r="Z277" s="0" t="n">
        <f aca="true">D277+(RAND()-0.5)*2</f>
        <v>15.0431340665091</v>
      </c>
      <c r="AA277" s="0" t="n">
        <f aca="false">H277</f>
        <v>0.688856304985337</v>
      </c>
    </row>
    <row r="278" customFormat="false" ht="12.8" hidden="false" customHeight="false" outlineLevel="0" collapsed="false">
      <c r="A278" s="0" t="n">
        <v>276</v>
      </c>
      <c r="B278" s="0" t="n">
        <v>20</v>
      </c>
      <c r="C278" s="3" t="s">
        <v>22</v>
      </c>
      <c r="D278" s="0" t="n">
        <v>16</v>
      </c>
      <c r="E278" s="0" t="n">
        <v>22</v>
      </c>
      <c r="F278" s="0" t="s">
        <v>21</v>
      </c>
      <c r="G278" s="0" t="n">
        <v>1</v>
      </c>
      <c r="H278" s="0" t="n">
        <v>0.717888563049853</v>
      </c>
      <c r="I278" s="0" t="n">
        <f aca="false">(H278-$T$14)/($T$13-$T$14)*100</f>
        <v>72.0316622691291</v>
      </c>
      <c r="Y278" s="0" t="n">
        <f aca="true">B278^2+(RAND()-0.5)*70</f>
        <v>432.628450238844</v>
      </c>
      <c r="Z278" s="0" t="n">
        <f aca="true">D278+(RAND()-0.5)*2</f>
        <v>15.5807765068021</v>
      </c>
      <c r="AA278" s="0" t="n">
        <f aca="false">H278</f>
        <v>0.717888563049853</v>
      </c>
    </row>
    <row r="279" customFormat="false" ht="12.8" hidden="false" customHeight="false" outlineLevel="0" collapsed="false">
      <c r="A279" s="0" t="n">
        <v>277</v>
      </c>
      <c r="B279" s="0" t="n">
        <v>20</v>
      </c>
      <c r="C279" s="3" t="s">
        <v>22</v>
      </c>
      <c r="D279" s="0" t="n">
        <v>16</v>
      </c>
      <c r="E279" s="0" t="n">
        <v>22</v>
      </c>
      <c r="F279" s="0" t="s">
        <v>21</v>
      </c>
      <c r="G279" s="0" t="n">
        <v>2</v>
      </c>
      <c r="H279" s="0" t="n">
        <v>0.711143695014663</v>
      </c>
      <c r="I279" s="0" t="n">
        <f aca="false">(H279-$T$14)/($T$13-$T$14)*100</f>
        <v>70.5145118733509</v>
      </c>
      <c r="Y279" s="0" t="n">
        <f aca="true">B279^2+(RAND()-0.5)*70</f>
        <v>379.479329396272</v>
      </c>
      <c r="Z279" s="0" t="n">
        <f aca="true">D279+(RAND()-0.5)*2</f>
        <v>15.681063629454</v>
      </c>
      <c r="AA279" s="0" t="n">
        <f aca="false">H279</f>
        <v>0.711143695014663</v>
      </c>
    </row>
    <row r="280" customFormat="false" ht="12.8" hidden="false" customHeight="false" outlineLevel="0" collapsed="false">
      <c r="A280" s="0" t="n">
        <v>278</v>
      </c>
      <c r="B280" s="0" t="n">
        <v>20</v>
      </c>
      <c r="C280" s="3" t="s">
        <v>22</v>
      </c>
      <c r="D280" s="0" t="n">
        <v>16</v>
      </c>
      <c r="E280" s="0" t="n">
        <v>22</v>
      </c>
      <c r="F280" s="0" t="s">
        <v>21</v>
      </c>
      <c r="G280" s="0" t="n">
        <v>5</v>
      </c>
      <c r="H280" s="0" t="n">
        <v>0.699706744868035</v>
      </c>
      <c r="I280" s="0" t="n">
        <f aca="false">(H280-$T$14)/($T$13-$T$14)*100</f>
        <v>67.9419525065962</v>
      </c>
      <c r="Y280" s="0" t="n">
        <f aca="true">B280^2+(RAND()-0.5)*70</f>
        <v>399.936589793069</v>
      </c>
      <c r="Z280" s="0" t="n">
        <f aca="true">D280+(RAND()-0.5)*2</f>
        <v>16.5011039513629</v>
      </c>
      <c r="AA280" s="0" t="n">
        <f aca="false">H280</f>
        <v>0.699706744868035</v>
      </c>
    </row>
    <row r="281" customFormat="false" ht="12.8" hidden="false" customHeight="false" outlineLevel="0" collapsed="false">
      <c r="A281" s="0" t="n">
        <v>279</v>
      </c>
      <c r="B281" s="0" t="n">
        <v>20</v>
      </c>
      <c r="C281" s="3" t="s">
        <v>22</v>
      </c>
      <c r="D281" s="0" t="n">
        <v>16</v>
      </c>
      <c r="E281" s="0" t="n">
        <v>22</v>
      </c>
      <c r="F281" s="0" t="s">
        <v>4</v>
      </c>
      <c r="G281" s="0" t="n">
        <v>1</v>
      </c>
      <c r="H281" s="0" t="n">
        <v>0.711436950146628</v>
      </c>
      <c r="I281" s="0" t="n">
        <f aca="false">(H281-$T$14)/($T$13-$T$14)*100</f>
        <v>70.5804749340369</v>
      </c>
      <c r="Y281" s="0" t="n">
        <f aca="true">B281^2+(RAND()-0.5)*70</f>
        <v>408.76409739838</v>
      </c>
      <c r="Z281" s="0" t="n">
        <f aca="true">D281+(RAND()-0.5)*2</f>
        <v>15.8257041720208</v>
      </c>
      <c r="AA281" s="0" t="n">
        <f aca="false">H281</f>
        <v>0.711436950146628</v>
      </c>
    </row>
    <row r="282" customFormat="false" ht="12.8" hidden="false" customHeight="false" outlineLevel="0" collapsed="false">
      <c r="A282" s="0" t="n">
        <v>280</v>
      </c>
      <c r="B282" s="0" t="n">
        <v>20</v>
      </c>
      <c r="C282" s="3" t="s">
        <v>22</v>
      </c>
      <c r="D282" s="0" t="n">
        <v>16</v>
      </c>
      <c r="E282" s="0" t="n">
        <v>22</v>
      </c>
      <c r="F282" s="0" t="s">
        <v>4</v>
      </c>
      <c r="G282" s="0" t="n">
        <v>2</v>
      </c>
      <c r="H282" s="0" t="n">
        <v>0.704692082111437</v>
      </c>
      <c r="I282" s="0" t="n">
        <f aca="false">(H282-$T$14)/($T$13-$T$14)*100</f>
        <v>69.0633245382585</v>
      </c>
      <c r="Y282" s="0" t="n">
        <f aca="true">B282^2+(RAND()-0.5)*70</f>
        <v>377.564258448547</v>
      </c>
      <c r="Z282" s="0" t="n">
        <f aca="true">D282+(RAND()-0.5)*2</f>
        <v>15.4927111703437</v>
      </c>
      <c r="AA282" s="0" t="n">
        <f aca="false">H282</f>
        <v>0.704692082111437</v>
      </c>
    </row>
    <row r="283" customFormat="false" ht="12.8" hidden="false" customHeight="false" outlineLevel="0" collapsed="false">
      <c r="A283" s="0" t="n">
        <v>281</v>
      </c>
      <c r="B283" s="0" t="n">
        <v>20</v>
      </c>
      <c r="C283" s="3" t="s">
        <v>22</v>
      </c>
      <c r="D283" s="0" t="n">
        <v>16</v>
      </c>
      <c r="E283" s="0" t="n">
        <v>22</v>
      </c>
      <c r="F283" s="0" t="s">
        <v>4</v>
      </c>
      <c r="G283" s="0" t="n">
        <v>5</v>
      </c>
      <c r="H283" s="0" t="n">
        <v>0.690029325513196</v>
      </c>
      <c r="I283" s="0" t="n">
        <f aca="false">(H283-$T$14)/($T$13-$T$14)*100</f>
        <v>65.7651715039576</v>
      </c>
      <c r="Y283" s="0" t="n">
        <f aca="true">B283^2+(RAND()-0.5)*70</f>
        <v>406.713256106013</v>
      </c>
      <c r="Z283" s="0" t="n">
        <f aca="true">D283+(RAND()-0.5)*2</f>
        <v>16.4961646788288</v>
      </c>
      <c r="AA283" s="0" t="n">
        <f aca="false">H283</f>
        <v>0.690029325513196</v>
      </c>
    </row>
    <row r="284" customFormat="false" ht="12.8" hidden="false" customHeight="false" outlineLevel="0" collapsed="false">
      <c r="A284" s="0" t="n">
        <v>282</v>
      </c>
      <c r="B284" s="0" t="n">
        <v>20</v>
      </c>
      <c r="C284" s="3" t="s">
        <v>22</v>
      </c>
      <c r="D284" s="0" t="n">
        <v>16</v>
      </c>
      <c r="E284" s="0" t="n">
        <v>35</v>
      </c>
      <c r="F284" s="0" t="s">
        <v>21</v>
      </c>
      <c r="G284" s="0" t="n">
        <v>1</v>
      </c>
      <c r="H284" s="0" t="n">
        <v>0.721407624633431</v>
      </c>
      <c r="I284" s="0" t="n">
        <f aca="false">(H284-$T$14)/($T$13-$T$14)*100</f>
        <v>72.8232189973614</v>
      </c>
      <c r="Y284" s="0" t="n">
        <f aca="true">B284^2+(RAND()-0.5)*70</f>
        <v>393.225125855533</v>
      </c>
      <c r="Z284" s="0" t="n">
        <f aca="true">D284+(RAND()-0.5)*2</f>
        <v>16.1924264968839</v>
      </c>
      <c r="AA284" s="0" t="n">
        <f aca="false">H284</f>
        <v>0.721407624633431</v>
      </c>
    </row>
    <row r="285" customFormat="false" ht="12.8" hidden="false" customHeight="false" outlineLevel="0" collapsed="false">
      <c r="A285" s="0" t="n">
        <v>283</v>
      </c>
      <c r="B285" s="0" t="n">
        <v>20</v>
      </c>
      <c r="C285" s="3" t="s">
        <v>22</v>
      </c>
      <c r="D285" s="0" t="n">
        <v>16</v>
      </c>
      <c r="E285" s="0" t="n">
        <v>35</v>
      </c>
      <c r="F285" s="0" t="s">
        <v>21</v>
      </c>
      <c r="G285" s="0" t="n">
        <v>2</v>
      </c>
      <c r="H285" s="0" t="n">
        <v>0.713782991202346</v>
      </c>
      <c r="I285" s="0" t="n">
        <f aca="false">(H285-$T$14)/($T$13-$T$14)*100</f>
        <v>71.1081794195249</v>
      </c>
      <c r="Y285" s="0" t="n">
        <f aca="true">B285^2+(RAND()-0.5)*70</f>
        <v>390.388582852902</v>
      </c>
      <c r="Z285" s="0" t="n">
        <f aca="true">D285+(RAND()-0.5)*2</f>
        <v>15.684925158741</v>
      </c>
      <c r="AA285" s="0" t="n">
        <f aca="false">H285</f>
        <v>0.713782991202346</v>
      </c>
    </row>
    <row r="286" customFormat="false" ht="12.8" hidden="false" customHeight="false" outlineLevel="0" collapsed="false">
      <c r="A286" s="0" t="n">
        <v>284</v>
      </c>
      <c r="B286" s="0" t="n">
        <v>20</v>
      </c>
      <c r="C286" s="3" t="s">
        <v>22</v>
      </c>
      <c r="D286" s="0" t="n">
        <v>16</v>
      </c>
      <c r="E286" s="0" t="n">
        <v>35</v>
      </c>
      <c r="F286" s="0" t="s">
        <v>21</v>
      </c>
      <c r="G286" s="0" t="n">
        <v>5</v>
      </c>
      <c r="H286" s="0" t="n">
        <v>0.7</v>
      </c>
      <c r="I286" s="0" t="n">
        <f aca="false">(H286-$T$14)/($T$13-$T$14)*100</f>
        <v>68.0079155672822</v>
      </c>
      <c r="Y286" s="0" t="n">
        <f aca="true">B286^2+(RAND()-0.5)*70</f>
        <v>398.033983324422</v>
      </c>
      <c r="Z286" s="0" t="n">
        <f aca="true">D286+(RAND()-0.5)*2</f>
        <v>15.7357147277799</v>
      </c>
      <c r="AA286" s="0" t="n">
        <f aca="false">H286</f>
        <v>0.7</v>
      </c>
    </row>
    <row r="287" customFormat="false" ht="12.8" hidden="false" customHeight="false" outlineLevel="0" collapsed="false">
      <c r="A287" s="0" t="n">
        <v>285</v>
      </c>
      <c r="B287" s="0" t="n">
        <v>20</v>
      </c>
      <c r="C287" s="3" t="s">
        <v>22</v>
      </c>
      <c r="D287" s="0" t="n">
        <v>16</v>
      </c>
      <c r="E287" s="0" t="n">
        <v>35</v>
      </c>
      <c r="F287" s="0" t="s">
        <v>4</v>
      </c>
      <c r="G287" s="0" t="n">
        <v>1</v>
      </c>
      <c r="H287" s="0" t="n">
        <v>0.712903225806452</v>
      </c>
      <c r="I287" s="0" t="n">
        <f aca="false">(H287-$T$14)/($T$13-$T$14)*100</f>
        <v>70.910290237467</v>
      </c>
      <c r="Y287" s="0" t="n">
        <f aca="true">B287^2+(RAND()-0.5)*70</f>
        <v>420.53168591694</v>
      </c>
      <c r="Z287" s="0" t="n">
        <f aca="true">D287+(RAND()-0.5)*2</f>
        <v>16.2722284581978</v>
      </c>
      <c r="AA287" s="0" t="n">
        <f aca="false">H287</f>
        <v>0.712903225806452</v>
      </c>
    </row>
    <row r="288" customFormat="false" ht="12.8" hidden="false" customHeight="false" outlineLevel="0" collapsed="false">
      <c r="A288" s="0" t="n">
        <v>286</v>
      </c>
      <c r="B288" s="0" t="n">
        <v>20</v>
      </c>
      <c r="C288" s="3" t="s">
        <v>22</v>
      </c>
      <c r="D288" s="0" t="n">
        <v>16</v>
      </c>
      <c r="E288" s="0" t="n">
        <v>35</v>
      </c>
      <c r="F288" s="0" t="s">
        <v>4</v>
      </c>
      <c r="G288" s="0" t="n">
        <v>2</v>
      </c>
      <c r="H288" s="0" t="n">
        <v>0.711436950146628</v>
      </c>
      <c r="I288" s="0" t="n">
        <f aca="false">(H288-$T$14)/($T$13-$T$14)*100</f>
        <v>70.5804749340369</v>
      </c>
      <c r="Y288" s="0" t="n">
        <f aca="true">B288^2+(RAND()-0.5)*70</f>
        <v>404.204951323336</v>
      </c>
      <c r="Z288" s="0" t="n">
        <f aca="true">D288+(RAND()-0.5)*2</f>
        <v>15.5745908536483</v>
      </c>
      <c r="AA288" s="0" t="n">
        <f aca="false">H288</f>
        <v>0.711436950146628</v>
      </c>
    </row>
    <row r="289" customFormat="false" ht="12.8" hidden="false" customHeight="false" outlineLevel="0" collapsed="false">
      <c r="A289" s="0" t="n">
        <v>287</v>
      </c>
      <c r="B289" s="0" t="n">
        <v>20</v>
      </c>
      <c r="C289" s="3" t="s">
        <v>22</v>
      </c>
      <c r="D289" s="0" t="n">
        <v>16</v>
      </c>
      <c r="E289" s="0" t="n">
        <v>35</v>
      </c>
      <c r="F289" s="0" t="s">
        <v>4</v>
      </c>
      <c r="G289" s="0" t="n">
        <v>5</v>
      </c>
      <c r="H289" s="0" t="n">
        <v>0.687390029325513</v>
      </c>
      <c r="I289" s="0" t="n">
        <f aca="false">(H289-$T$14)/($T$13-$T$14)*100</f>
        <v>65.1715039577835</v>
      </c>
      <c r="Y289" s="0" t="n">
        <f aca="true">B289^2+(RAND()-0.5)*70</f>
        <v>432.35820836504</v>
      </c>
      <c r="Z289" s="0" t="n">
        <f aca="true">D289+(RAND()-0.5)*2</f>
        <v>15.4598596577998</v>
      </c>
      <c r="AA289" s="0" t="n">
        <f aca="false">H289</f>
        <v>0.687390029325513</v>
      </c>
    </row>
    <row r="290" customFormat="false" ht="12.8" hidden="false" customHeight="false" outlineLevel="0" collapsed="false">
      <c r="A290" s="0" t="n">
        <v>288</v>
      </c>
      <c r="B290" s="0" t="n">
        <v>20</v>
      </c>
      <c r="C290" s="3" t="s">
        <v>22</v>
      </c>
      <c r="D290" s="0" t="n">
        <v>32</v>
      </c>
      <c r="E290" s="0" t="n">
        <v>10</v>
      </c>
      <c r="F290" s="0" t="s">
        <v>21</v>
      </c>
      <c r="G290" s="0" t="n">
        <v>1</v>
      </c>
      <c r="H290" s="0" t="n">
        <v>0.706451612903226</v>
      </c>
      <c r="I290" s="0" t="n">
        <f aca="false">(H290-$T$14)/($T$13-$T$14)*100</f>
        <v>69.4591029023746</v>
      </c>
      <c r="Y290" s="0" t="n">
        <f aca="true">B290^2+(RAND()-0.5)*70</f>
        <v>404.591578169493</v>
      </c>
      <c r="Z290" s="0" t="n">
        <f aca="true">D290+(RAND()-0.5)*2</f>
        <v>31.6748931056354</v>
      </c>
      <c r="AA290" s="0" t="n">
        <f aca="false">H290</f>
        <v>0.706451612903226</v>
      </c>
    </row>
    <row r="291" customFormat="false" ht="12.8" hidden="false" customHeight="false" outlineLevel="0" collapsed="false">
      <c r="A291" s="0" t="n">
        <v>289</v>
      </c>
      <c r="B291" s="0" t="n">
        <v>20</v>
      </c>
      <c r="C291" s="3" t="s">
        <v>22</v>
      </c>
      <c r="D291" s="0" t="n">
        <v>32</v>
      </c>
      <c r="E291" s="0" t="n">
        <v>10</v>
      </c>
      <c r="F291" s="0" t="s">
        <v>21</v>
      </c>
      <c r="G291" s="0" t="n">
        <v>2</v>
      </c>
      <c r="H291" s="0" t="n">
        <v>0.710263929618768</v>
      </c>
      <c r="I291" s="0" t="n">
        <f aca="false">(H291-$T$14)/($T$13-$T$14)*100</f>
        <v>70.3166226912927</v>
      </c>
      <c r="Y291" s="0" t="n">
        <f aca="true">B291^2+(RAND()-0.5)*70</f>
        <v>411.451110265916</v>
      </c>
      <c r="Z291" s="0" t="n">
        <f aca="true">D291+(RAND()-0.5)*2</f>
        <v>31.2160382724833</v>
      </c>
      <c r="AA291" s="0" t="n">
        <f aca="false">H291</f>
        <v>0.710263929618768</v>
      </c>
    </row>
    <row r="292" customFormat="false" ht="12.8" hidden="false" customHeight="false" outlineLevel="0" collapsed="false">
      <c r="A292" s="0" t="n">
        <v>290</v>
      </c>
      <c r="B292" s="0" t="n">
        <v>20</v>
      </c>
      <c r="C292" s="3" t="s">
        <v>22</v>
      </c>
      <c r="D292" s="0" t="n">
        <v>32</v>
      </c>
      <c r="E292" s="0" t="n">
        <v>10</v>
      </c>
      <c r="F292" s="0" t="s">
        <v>21</v>
      </c>
      <c r="G292" s="0" t="n">
        <v>5</v>
      </c>
      <c r="H292" s="0" t="n">
        <v>0.703812316715543</v>
      </c>
      <c r="I292" s="0" t="n">
        <f aca="false">(H292-$T$14)/($T$13-$T$14)*100</f>
        <v>68.8654353562005</v>
      </c>
      <c r="Y292" s="0" t="n">
        <f aca="true">B292^2+(RAND()-0.5)*70</f>
        <v>416.2517841917</v>
      </c>
      <c r="Z292" s="0" t="n">
        <f aca="true">D292+(RAND()-0.5)*2</f>
        <v>31.8176313352305</v>
      </c>
      <c r="AA292" s="0" t="n">
        <f aca="false">H292</f>
        <v>0.703812316715543</v>
      </c>
    </row>
    <row r="293" customFormat="false" ht="12.8" hidden="false" customHeight="false" outlineLevel="0" collapsed="false">
      <c r="A293" s="0" t="n">
        <v>291</v>
      </c>
      <c r="B293" s="0" t="n">
        <v>20</v>
      </c>
      <c r="C293" s="3" t="s">
        <v>22</v>
      </c>
      <c r="D293" s="0" t="n">
        <v>32</v>
      </c>
      <c r="E293" s="0" t="n">
        <v>10</v>
      </c>
      <c r="F293" s="0" t="s">
        <v>4</v>
      </c>
      <c r="G293" s="0" t="n">
        <v>1</v>
      </c>
      <c r="H293" s="0" t="n">
        <v>0.73108504398827</v>
      </c>
      <c r="I293" s="0" t="n">
        <f aca="false">(H293-$T$14)/($T$13-$T$14)*100</f>
        <v>74.9999999999999</v>
      </c>
      <c r="Y293" s="0" t="n">
        <f aca="true">B293^2+(RAND()-0.5)*70</f>
        <v>430.436377843143</v>
      </c>
      <c r="Z293" s="0" t="n">
        <f aca="true">D293+(RAND()-0.5)*2</f>
        <v>32.6008222068194</v>
      </c>
      <c r="AA293" s="0" t="n">
        <f aca="false">H293</f>
        <v>0.73108504398827</v>
      </c>
    </row>
    <row r="294" customFormat="false" ht="12.8" hidden="false" customHeight="false" outlineLevel="0" collapsed="false">
      <c r="A294" s="0" t="n">
        <v>292</v>
      </c>
      <c r="B294" s="0" t="n">
        <v>20</v>
      </c>
      <c r="C294" s="3" t="s">
        <v>22</v>
      </c>
      <c r="D294" s="0" t="n">
        <v>32</v>
      </c>
      <c r="E294" s="0" t="n">
        <v>10</v>
      </c>
      <c r="F294" s="0" t="s">
        <v>4</v>
      </c>
      <c r="G294" s="0" t="n">
        <v>2</v>
      </c>
      <c r="H294" s="0" t="n">
        <v>0.721994134897361</v>
      </c>
      <c r="I294" s="0" t="n">
        <f aca="false">(H294-$T$14)/($T$13-$T$14)*100</f>
        <v>72.9551451187335</v>
      </c>
      <c r="Y294" s="0" t="n">
        <f aca="true">B294^2+(RAND()-0.5)*70</f>
        <v>420.631057923893</v>
      </c>
      <c r="Z294" s="0" t="n">
        <f aca="true">D294+(RAND()-0.5)*2</f>
        <v>31.2347057519946</v>
      </c>
      <c r="AA294" s="0" t="n">
        <f aca="false">H294</f>
        <v>0.721994134897361</v>
      </c>
    </row>
    <row r="295" customFormat="false" ht="12.8" hidden="false" customHeight="false" outlineLevel="0" collapsed="false">
      <c r="A295" s="0" t="n">
        <v>293</v>
      </c>
      <c r="B295" s="0" t="n">
        <v>20</v>
      </c>
      <c r="C295" s="3" t="s">
        <v>22</v>
      </c>
      <c r="D295" s="0" t="n">
        <v>32</v>
      </c>
      <c r="E295" s="0" t="n">
        <v>10</v>
      </c>
      <c r="F295" s="0" t="s">
        <v>4</v>
      </c>
      <c r="G295" s="0" t="n">
        <v>5</v>
      </c>
      <c r="H295" s="0" t="n">
        <v>0.7158357771261</v>
      </c>
      <c r="I295" s="0" t="n">
        <f aca="false">(H295-$T$14)/($T$13-$T$14)*100</f>
        <v>71.5699208443271</v>
      </c>
      <c r="Y295" s="0" t="n">
        <f aca="true">B295^2+(RAND()-0.5)*70</f>
        <v>379.750279114814</v>
      </c>
      <c r="Z295" s="0" t="n">
        <f aca="true">D295+(RAND()-0.5)*2</f>
        <v>31.3745140840765</v>
      </c>
      <c r="AA295" s="0" t="n">
        <f aca="false">H295</f>
        <v>0.7158357771261</v>
      </c>
    </row>
    <row r="296" customFormat="false" ht="12.8" hidden="false" customHeight="false" outlineLevel="0" collapsed="false">
      <c r="A296" s="0" t="n">
        <v>294</v>
      </c>
      <c r="B296" s="0" t="n">
        <v>20</v>
      </c>
      <c r="C296" s="3" t="s">
        <v>22</v>
      </c>
      <c r="D296" s="0" t="n">
        <v>32</v>
      </c>
      <c r="E296" s="0" t="n">
        <v>15</v>
      </c>
      <c r="F296" s="0" t="s">
        <v>21</v>
      </c>
      <c r="G296" s="0" t="n">
        <v>1</v>
      </c>
      <c r="H296" s="0" t="n">
        <v>0.739589442815249</v>
      </c>
      <c r="I296" s="0" t="n">
        <f aca="false">(H296-$T$14)/($T$13-$T$14)*100</f>
        <v>76.9129287598943</v>
      </c>
      <c r="Y296" s="0" t="n">
        <f aca="true">B296^2+(RAND()-0.5)*70</f>
        <v>430.627074664226</v>
      </c>
      <c r="Z296" s="0" t="n">
        <f aca="true">D296+(RAND()-0.5)*2</f>
        <v>31.6925933083985</v>
      </c>
      <c r="AA296" s="0" t="n">
        <f aca="false">H296</f>
        <v>0.739589442815249</v>
      </c>
    </row>
    <row r="297" customFormat="false" ht="12.8" hidden="false" customHeight="false" outlineLevel="0" collapsed="false">
      <c r="A297" s="0" t="n">
        <v>295</v>
      </c>
      <c r="B297" s="0" t="n">
        <v>20</v>
      </c>
      <c r="C297" s="3" t="s">
        <v>22</v>
      </c>
      <c r="D297" s="0" t="n">
        <v>32</v>
      </c>
      <c r="E297" s="0" t="n">
        <v>15</v>
      </c>
      <c r="F297" s="0" t="s">
        <v>21</v>
      </c>
      <c r="G297" s="0" t="n">
        <v>2</v>
      </c>
      <c r="H297" s="0" t="n">
        <v>0.733137829912023</v>
      </c>
      <c r="I297" s="0" t="n">
        <f aca="false">(H297-$T$14)/($T$13-$T$14)*100</f>
        <v>75.4617414248019</v>
      </c>
      <c r="Y297" s="0" t="n">
        <f aca="true">B297^2+(RAND()-0.5)*70</f>
        <v>387.766677750042</v>
      </c>
      <c r="Z297" s="0" t="n">
        <f aca="true">D297+(RAND()-0.5)*2</f>
        <v>32.6352415292058</v>
      </c>
      <c r="AA297" s="0" t="n">
        <f aca="false">H297</f>
        <v>0.733137829912023</v>
      </c>
    </row>
    <row r="298" customFormat="false" ht="12.8" hidden="false" customHeight="false" outlineLevel="0" collapsed="false">
      <c r="A298" s="0" t="n">
        <v>296</v>
      </c>
      <c r="B298" s="0" t="n">
        <v>20</v>
      </c>
      <c r="C298" s="3" t="s">
        <v>22</v>
      </c>
      <c r="D298" s="0" t="n">
        <v>32</v>
      </c>
      <c r="E298" s="0" t="n">
        <v>15</v>
      </c>
      <c r="F298" s="0" t="s">
        <v>21</v>
      </c>
      <c r="G298" s="0" t="n">
        <v>5</v>
      </c>
      <c r="H298" s="0" t="n">
        <v>0.722873900293255</v>
      </c>
      <c r="I298" s="0" t="n">
        <f aca="false">(H298-$T$14)/($T$13-$T$14)*100</f>
        <v>73.1530343007914</v>
      </c>
      <c r="Y298" s="0" t="n">
        <f aca="true">B298^2+(RAND()-0.5)*70</f>
        <v>377.215254745679</v>
      </c>
      <c r="Z298" s="0" t="n">
        <f aca="true">D298+(RAND()-0.5)*2</f>
        <v>32.2870726699475</v>
      </c>
      <c r="AA298" s="0" t="n">
        <f aca="false">H298</f>
        <v>0.722873900293255</v>
      </c>
    </row>
    <row r="299" customFormat="false" ht="12.8" hidden="false" customHeight="false" outlineLevel="0" collapsed="false">
      <c r="A299" s="0" t="n">
        <v>297</v>
      </c>
      <c r="B299" s="0" t="n">
        <v>20</v>
      </c>
      <c r="C299" s="3" t="s">
        <v>22</v>
      </c>
      <c r="D299" s="0" t="n">
        <v>32</v>
      </c>
      <c r="E299" s="0" t="n">
        <v>15</v>
      </c>
      <c r="F299" s="0" t="s">
        <v>4</v>
      </c>
      <c r="G299" s="0" t="n">
        <v>1</v>
      </c>
      <c r="H299" s="0" t="n">
        <v>0.724340175953079</v>
      </c>
      <c r="I299" s="0" t="n">
        <f aca="false">(H299-$T$14)/($T$13-$T$14)*100</f>
        <v>73.4828496042215</v>
      </c>
      <c r="Y299" s="0" t="n">
        <f aca="true">B299^2+(RAND()-0.5)*70</f>
        <v>414.539518266683</v>
      </c>
      <c r="Z299" s="0" t="n">
        <f aca="true">D299+(RAND()-0.5)*2</f>
        <v>32.7325270588044</v>
      </c>
      <c r="AA299" s="0" t="n">
        <f aca="false">H299</f>
        <v>0.724340175953079</v>
      </c>
    </row>
    <row r="300" customFormat="false" ht="12.8" hidden="false" customHeight="false" outlineLevel="0" collapsed="false">
      <c r="A300" s="0" t="n">
        <v>298</v>
      </c>
      <c r="B300" s="0" t="n">
        <v>20</v>
      </c>
      <c r="C300" s="3" t="s">
        <v>22</v>
      </c>
      <c r="D300" s="0" t="n">
        <v>32</v>
      </c>
      <c r="E300" s="0" t="n">
        <v>15</v>
      </c>
      <c r="F300" s="0" t="s">
        <v>4</v>
      </c>
      <c r="G300" s="0" t="n">
        <v>2</v>
      </c>
      <c r="H300" s="0" t="n">
        <v>0.73108504398827</v>
      </c>
      <c r="I300" s="0" t="n">
        <f aca="false">(H300-$T$14)/($T$13-$T$14)*100</f>
        <v>74.9999999999999</v>
      </c>
      <c r="Y300" s="0" t="n">
        <f aca="true">B300^2+(RAND()-0.5)*70</f>
        <v>400.662134723971</v>
      </c>
      <c r="Z300" s="0" t="n">
        <f aca="true">D300+(RAND()-0.5)*2</f>
        <v>31.6478275672998</v>
      </c>
      <c r="AA300" s="0" t="n">
        <f aca="false">H300</f>
        <v>0.73108504398827</v>
      </c>
    </row>
    <row r="301" customFormat="false" ht="12.8" hidden="false" customHeight="false" outlineLevel="0" collapsed="false">
      <c r="A301" s="0" t="n">
        <v>299</v>
      </c>
      <c r="B301" s="0" t="n">
        <v>20</v>
      </c>
      <c r="C301" s="3" t="s">
        <v>22</v>
      </c>
      <c r="D301" s="0" t="n">
        <v>32</v>
      </c>
      <c r="E301" s="0" t="n">
        <v>15</v>
      </c>
      <c r="F301" s="0" t="s">
        <v>4</v>
      </c>
      <c r="G301" s="0" t="n">
        <v>5</v>
      </c>
      <c r="H301" s="0" t="n">
        <v>0.713782991202346</v>
      </c>
      <c r="I301" s="0" t="n">
        <f aca="false">(H301-$T$14)/($T$13-$T$14)*100</f>
        <v>71.1081794195249</v>
      </c>
      <c r="Y301" s="0" t="n">
        <f aca="true">B301^2+(RAND()-0.5)*70</f>
        <v>382.220798440976</v>
      </c>
      <c r="Z301" s="0" t="n">
        <f aca="true">D301+(RAND()-0.5)*2</f>
        <v>31.1403091249522</v>
      </c>
      <c r="AA301" s="0" t="n">
        <f aca="false">H301</f>
        <v>0.713782991202346</v>
      </c>
    </row>
    <row r="302" customFormat="false" ht="12.8" hidden="false" customHeight="false" outlineLevel="0" collapsed="false">
      <c r="A302" s="0" t="n">
        <v>300</v>
      </c>
      <c r="B302" s="0" t="n">
        <v>20</v>
      </c>
      <c r="C302" s="3" t="s">
        <v>22</v>
      </c>
      <c r="D302" s="0" t="n">
        <v>32</v>
      </c>
      <c r="E302" s="0" t="n">
        <v>22</v>
      </c>
      <c r="F302" s="0" t="s">
        <v>21</v>
      </c>
      <c r="G302" s="0" t="n">
        <v>1</v>
      </c>
      <c r="H302" s="0" t="n">
        <v>0.738123167155425</v>
      </c>
      <c r="I302" s="0" t="n">
        <f aca="false">(H302-$T$14)/($T$13-$T$14)*100</f>
        <v>76.5831134564642</v>
      </c>
      <c r="Y302" s="0" t="n">
        <f aca="true">B302^2+(RAND()-0.5)*70</f>
        <v>430.931587478844</v>
      </c>
      <c r="Z302" s="0" t="n">
        <f aca="true">D302+(RAND()-0.5)*2</f>
        <v>31.4863419907633</v>
      </c>
      <c r="AA302" s="0" t="n">
        <f aca="false">H302</f>
        <v>0.738123167155425</v>
      </c>
    </row>
    <row r="303" customFormat="false" ht="12.8" hidden="false" customHeight="false" outlineLevel="0" collapsed="false">
      <c r="A303" s="0" t="n">
        <v>301</v>
      </c>
      <c r="B303" s="0" t="n">
        <v>20</v>
      </c>
      <c r="C303" s="3" t="s">
        <v>22</v>
      </c>
      <c r="D303" s="0" t="n">
        <v>32</v>
      </c>
      <c r="E303" s="0" t="n">
        <v>22</v>
      </c>
      <c r="F303" s="0" t="s">
        <v>21</v>
      </c>
      <c r="G303" s="0" t="n">
        <v>2</v>
      </c>
      <c r="H303" s="0" t="n">
        <v>0.733724340175953</v>
      </c>
      <c r="I303" s="0" t="n">
        <f aca="false">(H303-$T$14)/($T$13-$T$14)*100</f>
        <v>75.593667546174</v>
      </c>
      <c r="Y303" s="0" t="n">
        <f aca="true">B303^2+(RAND()-0.5)*70</f>
        <v>412.704097478418</v>
      </c>
      <c r="Z303" s="0" t="n">
        <f aca="true">D303+(RAND()-0.5)*2</f>
        <v>32.746018077014</v>
      </c>
      <c r="AA303" s="0" t="n">
        <f aca="false">H303</f>
        <v>0.733724340175953</v>
      </c>
    </row>
    <row r="304" customFormat="false" ht="12.8" hidden="false" customHeight="false" outlineLevel="0" collapsed="false">
      <c r="A304" s="0" t="n">
        <v>302</v>
      </c>
      <c r="B304" s="0" t="n">
        <v>20</v>
      </c>
      <c r="C304" s="3" t="s">
        <v>22</v>
      </c>
      <c r="D304" s="0" t="n">
        <v>32</v>
      </c>
      <c r="E304" s="0" t="n">
        <v>22</v>
      </c>
      <c r="F304" s="0" t="s">
        <v>21</v>
      </c>
      <c r="G304" s="0" t="n">
        <v>5</v>
      </c>
      <c r="H304" s="0" t="n">
        <v>0.712023460410557</v>
      </c>
      <c r="I304" s="0" t="n">
        <f aca="false">(H304-$T$14)/($T$13-$T$14)*100</f>
        <v>70.7124010554088</v>
      </c>
      <c r="Y304" s="0" t="n">
        <f aca="true">B304^2+(RAND()-0.5)*70</f>
        <v>394.565522350604</v>
      </c>
      <c r="Z304" s="0" t="n">
        <f aca="true">D304+(RAND()-0.5)*2</f>
        <v>31.2679699820001</v>
      </c>
      <c r="AA304" s="0" t="n">
        <f aca="false">H304</f>
        <v>0.712023460410557</v>
      </c>
    </row>
    <row r="305" customFormat="false" ht="12.8" hidden="false" customHeight="false" outlineLevel="0" collapsed="false">
      <c r="A305" s="0" t="n">
        <v>303</v>
      </c>
      <c r="B305" s="0" t="n">
        <v>20</v>
      </c>
      <c r="C305" s="3" t="s">
        <v>22</v>
      </c>
      <c r="D305" s="0" t="n">
        <v>32</v>
      </c>
      <c r="E305" s="0" t="n">
        <v>22</v>
      </c>
      <c r="F305" s="0" t="s">
        <v>4</v>
      </c>
      <c r="G305" s="0" t="n">
        <v>1</v>
      </c>
      <c r="H305" s="0" t="n">
        <v>0.72316715542522</v>
      </c>
      <c r="I305" s="0" t="n">
        <f aca="false">(H305-$T$14)/($T$13-$T$14)*100</f>
        <v>73.2189973614775</v>
      </c>
      <c r="Y305" s="0" t="n">
        <f aca="true">B305^2+(RAND()-0.5)*70</f>
        <v>417.39976840443</v>
      </c>
      <c r="Z305" s="0" t="n">
        <f aca="true">D305+(RAND()-0.5)*2</f>
        <v>31.7278900810052</v>
      </c>
      <c r="AA305" s="0" t="n">
        <f aca="false">H305</f>
        <v>0.72316715542522</v>
      </c>
    </row>
    <row r="306" customFormat="false" ht="12.8" hidden="false" customHeight="false" outlineLevel="0" collapsed="false">
      <c r="A306" s="0" t="n">
        <v>304</v>
      </c>
      <c r="B306" s="0" t="n">
        <v>20</v>
      </c>
      <c r="C306" s="3" t="s">
        <v>22</v>
      </c>
      <c r="D306" s="0" t="n">
        <v>32</v>
      </c>
      <c r="E306" s="0" t="n">
        <v>22</v>
      </c>
      <c r="F306" s="0" t="s">
        <v>4</v>
      </c>
      <c r="G306" s="0" t="n">
        <v>2</v>
      </c>
      <c r="H306" s="0" t="n">
        <v>0.729325513196481</v>
      </c>
      <c r="I306" s="0" t="n">
        <f aca="false">(H306-$T$14)/($T$13-$T$14)*100</f>
        <v>74.6042216358838</v>
      </c>
      <c r="Y306" s="0" t="n">
        <f aca="true">B306^2+(RAND()-0.5)*70</f>
        <v>377.605277848197</v>
      </c>
      <c r="Z306" s="0" t="n">
        <f aca="true">D306+(RAND()-0.5)*2</f>
        <v>32.3270222528372</v>
      </c>
      <c r="AA306" s="0" t="n">
        <f aca="false">H306</f>
        <v>0.729325513196481</v>
      </c>
    </row>
    <row r="307" customFormat="false" ht="12.8" hidden="false" customHeight="false" outlineLevel="0" collapsed="false">
      <c r="A307" s="0" t="n">
        <v>305</v>
      </c>
      <c r="B307" s="0" t="n">
        <v>20</v>
      </c>
      <c r="C307" s="3" t="s">
        <v>22</v>
      </c>
      <c r="D307" s="0" t="n">
        <v>32</v>
      </c>
      <c r="E307" s="0" t="n">
        <v>22</v>
      </c>
      <c r="F307" s="0" t="s">
        <v>4</v>
      </c>
      <c r="G307" s="0" t="n">
        <v>5</v>
      </c>
      <c r="H307" s="0" t="n">
        <v>0.71466275659824</v>
      </c>
      <c r="I307" s="0" t="n">
        <f aca="false">(H307-$T$14)/($T$13-$T$14)*100</f>
        <v>71.3060686015829</v>
      </c>
      <c r="Y307" s="0" t="n">
        <f aca="true">B307^2+(RAND()-0.5)*70</f>
        <v>401.527723210165</v>
      </c>
      <c r="Z307" s="0" t="n">
        <f aca="true">D307+(RAND()-0.5)*2</f>
        <v>31.1428858397994</v>
      </c>
      <c r="AA307" s="0" t="n">
        <f aca="false">H307</f>
        <v>0.71466275659824</v>
      </c>
    </row>
    <row r="308" customFormat="false" ht="12.8" hidden="false" customHeight="false" outlineLevel="0" collapsed="false">
      <c r="A308" s="0" t="n">
        <v>306</v>
      </c>
      <c r="B308" s="0" t="n">
        <v>20</v>
      </c>
      <c r="C308" s="3" t="s">
        <v>22</v>
      </c>
      <c r="D308" s="0" t="n">
        <v>32</v>
      </c>
      <c r="E308" s="0" t="n">
        <v>35</v>
      </c>
      <c r="F308" s="0" t="s">
        <v>21</v>
      </c>
      <c r="G308" s="0" t="n">
        <v>1</v>
      </c>
      <c r="H308" s="0" t="n">
        <v>0.738123167155425</v>
      </c>
      <c r="I308" s="0" t="n">
        <f aca="false">(H308-$T$14)/($T$13-$T$14)*100</f>
        <v>76.5831134564642</v>
      </c>
      <c r="Y308" s="0" t="n">
        <f aca="true">B308^2+(RAND()-0.5)*70</f>
        <v>416.344338374911</v>
      </c>
      <c r="Z308" s="0" t="n">
        <f aca="true">D308+(RAND()-0.5)*2</f>
        <v>32.5788486271631</v>
      </c>
      <c r="AA308" s="0" t="n">
        <f aca="false">H308</f>
        <v>0.738123167155425</v>
      </c>
    </row>
    <row r="309" customFormat="false" ht="12.8" hidden="false" customHeight="false" outlineLevel="0" collapsed="false">
      <c r="A309" s="0" t="n">
        <v>307</v>
      </c>
      <c r="B309" s="0" t="n">
        <v>20</v>
      </c>
      <c r="C309" s="3" t="s">
        <v>22</v>
      </c>
      <c r="D309" s="0" t="n">
        <v>32</v>
      </c>
      <c r="E309" s="0" t="n">
        <v>35</v>
      </c>
      <c r="F309" s="0" t="s">
        <v>21</v>
      </c>
      <c r="G309" s="0" t="n">
        <v>2</v>
      </c>
      <c r="H309" s="0" t="n">
        <v>0.735483870967742</v>
      </c>
      <c r="I309" s="0" t="n">
        <f aca="false">(H309-$T$14)/($T$13-$T$14)*100</f>
        <v>75.9894459102902</v>
      </c>
      <c r="Y309" s="0" t="n">
        <f aca="true">B309^2+(RAND()-0.5)*70</f>
        <v>365.928156519076</v>
      </c>
      <c r="Z309" s="0" t="n">
        <f aca="true">D309+(RAND()-0.5)*2</f>
        <v>32.7250698648859</v>
      </c>
      <c r="AA309" s="0" t="n">
        <f aca="false">H309</f>
        <v>0.735483870967742</v>
      </c>
    </row>
    <row r="310" customFormat="false" ht="12.8" hidden="false" customHeight="false" outlineLevel="0" collapsed="false">
      <c r="A310" s="0" t="n">
        <v>308</v>
      </c>
      <c r="B310" s="0" t="n">
        <v>20</v>
      </c>
      <c r="C310" s="3" t="s">
        <v>22</v>
      </c>
      <c r="D310" s="0" t="n">
        <v>32</v>
      </c>
      <c r="E310" s="0" t="n">
        <v>35</v>
      </c>
      <c r="F310" s="0" t="s">
        <v>21</v>
      </c>
      <c r="G310" s="0" t="n">
        <v>5</v>
      </c>
      <c r="H310" s="0" t="n">
        <v>0.713489736070381</v>
      </c>
      <c r="I310" s="0" t="n">
        <f aca="false">(H310-$T$14)/($T$13-$T$14)*100</f>
        <v>71.0422163588389</v>
      </c>
      <c r="Y310" s="0" t="n">
        <f aca="true">B310^2+(RAND()-0.5)*70</f>
        <v>370.301150070736</v>
      </c>
      <c r="Z310" s="0" t="n">
        <f aca="true">D310+(RAND()-0.5)*2</f>
        <v>31.0925990745891</v>
      </c>
      <c r="AA310" s="0" t="n">
        <f aca="false">H310</f>
        <v>0.713489736070381</v>
      </c>
    </row>
    <row r="311" customFormat="false" ht="12.8" hidden="false" customHeight="false" outlineLevel="0" collapsed="false">
      <c r="A311" s="0" t="n">
        <v>309</v>
      </c>
      <c r="B311" s="0" t="n">
        <v>20</v>
      </c>
      <c r="C311" s="3" t="s">
        <v>22</v>
      </c>
      <c r="D311" s="0" t="n">
        <v>32</v>
      </c>
      <c r="E311" s="0" t="n">
        <v>35</v>
      </c>
      <c r="F311" s="0" t="s">
        <v>4</v>
      </c>
      <c r="G311" s="0" t="n">
        <v>1</v>
      </c>
      <c r="H311" s="0" t="n">
        <v>0.736950146627566</v>
      </c>
      <c r="I311" s="0" t="n">
        <f aca="false">(H311-$T$14)/($T$13-$T$14)*100</f>
        <v>76.3192612137202</v>
      </c>
      <c r="Y311" s="0" t="n">
        <f aca="true">B311^2+(RAND()-0.5)*70</f>
        <v>405.322662399849</v>
      </c>
      <c r="Z311" s="0" t="n">
        <f aca="true">D311+(RAND()-0.5)*2</f>
        <v>31.6830555095803</v>
      </c>
      <c r="AA311" s="0" t="n">
        <f aca="false">H311</f>
        <v>0.736950146627566</v>
      </c>
    </row>
    <row r="312" customFormat="false" ht="12.8" hidden="false" customHeight="false" outlineLevel="0" collapsed="false">
      <c r="A312" s="0" t="n">
        <v>310</v>
      </c>
      <c r="B312" s="0" t="n">
        <v>20</v>
      </c>
      <c r="C312" s="3" t="s">
        <v>22</v>
      </c>
      <c r="D312" s="0" t="n">
        <v>32</v>
      </c>
      <c r="E312" s="0" t="n">
        <v>35</v>
      </c>
      <c r="F312" s="0" t="s">
        <v>4</v>
      </c>
      <c r="G312" s="0" t="n">
        <v>2</v>
      </c>
      <c r="H312" s="0" t="n">
        <v>0.73108504398827</v>
      </c>
      <c r="I312" s="0" t="n">
        <f aca="false">(H312-$T$14)/($T$13-$T$14)*100</f>
        <v>74.9999999999999</v>
      </c>
      <c r="Y312" s="0" t="n">
        <f aca="true">B312^2+(RAND()-0.5)*70</f>
        <v>427.655253260164</v>
      </c>
      <c r="Z312" s="0" t="n">
        <f aca="true">D312+(RAND()-0.5)*2</f>
        <v>32.9943499050569</v>
      </c>
      <c r="AA312" s="0" t="n">
        <f aca="false">H312</f>
        <v>0.73108504398827</v>
      </c>
    </row>
    <row r="313" customFormat="false" ht="12.8" hidden="false" customHeight="false" outlineLevel="0" collapsed="false">
      <c r="A313" s="0" t="n">
        <v>311</v>
      </c>
      <c r="B313" s="0" t="n">
        <v>20</v>
      </c>
      <c r="C313" s="3" t="s">
        <v>22</v>
      </c>
      <c r="D313" s="0" t="n">
        <v>32</v>
      </c>
      <c r="E313" s="0" t="n">
        <v>35</v>
      </c>
      <c r="F313" s="0" t="s">
        <v>4</v>
      </c>
      <c r="G313" s="0" t="n">
        <v>5</v>
      </c>
      <c r="H313" s="0" t="n">
        <v>0.71466275659824</v>
      </c>
      <c r="I313" s="0" t="n">
        <f aca="false">(H313-$T$14)/($T$13-$T$14)*100</f>
        <v>71.3060686015829</v>
      </c>
      <c r="Y313" s="0" t="n">
        <f aca="true">B313^2+(RAND()-0.5)*70</f>
        <v>424.839223216986</v>
      </c>
      <c r="Z313" s="0" t="n">
        <f aca="true">D313+(RAND()-0.5)*2</f>
        <v>32.2774560686666</v>
      </c>
      <c r="AA313" s="0" t="n">
        <f aca="false">H313</f>
        <v>0.71466275659824</v>
      </c>
    </row>
    <row r="314" customFormat="false" ht="12.8" hidden="false" customHeight="false" outlineLevel="0" collapsed="false">
      <c r="A314" s="0" t="n">
        <v>312</v>
      </c>
      <c r="B314" s="0" t="n">
        <v>20</v>
      </c>
      <c r="C314" s="3" t="s">
        <v>22</v>
      </c>
      <c r="D314" s="0" t="n">
        <v>64</v>
      </c>
      <c r="E314" s="0" t="n">
        <v>10</v>
      </c>
      <c r="F314" s="0" t="s">
        <v>21</v>
      </c>
      <c r="G314" s="0" t="n">
        <v>1</v>
      </c>
      <c r="H314" s="0" t="n">
        <v>0.711143695014663</v>
      </c>
      <c r="I314" s="0" t="n">
        <f aca="false">(H314-$T$14)/($T$13-$T$14)*100</f>
        <v>70.5145118733509</v>
      </c>
      <c r="Y314" s="0" t="n">
        <f aca="true">B314^2+(RAND()-0.5)*70</f>
        <v>419.566751174862</v>
      </c>
      <c r="Z314" s="0" t="n">
        <f aca="true">D314+(RAND()-0.5)*2</f>
        <v>63.6507213416044</v>
      </c>
      <c r="AA314" s="0" t="n">
        <f aca="false">H314</f>
        <v>0.711143695014663</v>
      </c>
    </row>
    <row r="315" customFormat="false" ht="12.8" hidden="false" customHeight="false" outlineLevel="0" collapsed="false">
      <c r="A315" s="0" t="n">
        <v>313</v>
      </c>
      <c r="B315" s="0" t="n">
        <v>20</v>
      </c>
      <c r="C315" s="3" t="s">
        <v>22</v>
      </c>
      <c r="D315" s="0" t="n">
        <v>64</v>
      </c>
      <c r="E315" s="0" t="n">
        <v>10</v>
      </c>
      <c r="F315" s="0" t="s">
        <v>21</v>
      </c>
      <c r="G315" s="0" t="n">
        <v>2</v>
      </c>
      <c r="H315" s="0" t="n">
        <v>0.708504398826979</v>
      </c>
      <c r="I315" s="0" t="n">
        <f aca="false">(H315-$T$14)/($T$13-$T$14)*100</f>
        <v>69.9208443271766</v>
      </c>
      <c r="Y315" s="0" t="n">
        <f aca="true">B315^2+(RAND()-0.5)*70</f>
        <v>416.425227307482</v>
      </c>
      <c r="Z315" s="0" t="n">
        <f aca="true">D315+(RAND()-0.5)*2</f>
        <v>63.1989848057274</v>
      </c>
      <c r="AA315" s="0" t="n">
        <f aca="false">H315</f>
        <v>0.708504398826979</v>
      </c>
    </row>
    <row r="316" customFormat="false" ht="12.8" hidden="false" customHeight="false" outlineLevel="0" collapsed="false">
      <c r="A316" s="0" t="n">
        <v>314</v>
      </c>
      <c r="B316" s="0" t="n">
        <v>20</v>
      </c>
      <c r="C316" s="3" t="s">
        <v>22</v>
      </c>
      <c r="D316" s="0" t="n">
        <v>64</v>
      </c>
      <c r="E316" s="0" t="n">
        <v>10</v>
      </c>
      <c r="F316" s="0" t="s">
        <v>21</v>
      </c>
      <c r="G316" s="0" t="n">
        <v>5</v>
      </c>
      <c r="H316" s="0" t="n">
        <v>0.703225806451613</v>
      </c>
      <c r="I316" s="0" t="n">
        <f aca="false">(H316-$T$14)/($T$13-$T$14)*100</f>
        <v>68.7335092348284</v>
      </c>
      <c r="Y316" s="0" t="n">
        <f aca="true">B316^2+(RAND()-0.5)*70</f>
        <v>412.59867357905</v>
      </c>
      <c r="Z316" s="0" t="n">
        <f aca="true">D316+(RAND()-0.5)*2</f>
        <v>63.4349048023578</v>
      </c>
      <c r="AA316" s="0" t="n">
        <f aca="false">H316</f>
        <v>0.703225806451613</v>
      </c>
    </row>
    <row r="317" customFormat="false" ht="12.8" hidden="false" customHeight="false" outlineLevel="0" collapsed="false">
      <c r="A317" s="0" t="n">
        <v>315</v>
      </c>
      <c r="B317" s="0" t="n">
        <v>20</v>
      </c>
      <c r="C317" s="3" t="s">
        <v>22</v>
      </c>
      <c r="D317" s="0" t="n">
        <v>64</v>
      </c>
      <c r="E317" s="0" t="n">
        <v>10</v>
      </c>
      <c r="F317" s="0" t="s">
        <v>4</v>
      </c>
      <c r="G317" s="0" t="n">
        <v>1</v>
      </c>
      <c r="H317" s="0" t="n">
        <v>0.71524926686217</v>
      </c>
      <c r="I317" s="0" t="n">
        <f aca="false">(H317-$T$14)/($T$13-$T$14)*100</f>
        <v>71.437994722955</v>
      </c>
      <c r="Y317" s="0" t="n">
        <f aca="true">B317^2+(RAND()-0.5)*70</f>
        <v>416.731291819597</v>
      </c>
      <c r="Z317" s="0" t="n">
        <f aca="true">D317+(RAND()-0.5)*2</f>
        <v>63.1440596382599</v>
      </c>
      <c r="AA317" s="0" t="n">
        <f aca="false">H317</f>
        <v>0.71524926686217</v>
      </c>
    </row>
    <row r="318" customFormat="false" ht="12.8" hidden="false" customHeight="false" outlineLevel="0" collapsed="false">
      <c r="A318" s="0" t="n">
        <v>316</v>
      </c>
      <c r="B318" s="0" t="n">
        <v>20</v>
      </c>
      <c r="C318" s="3" t="s">
        <v>22</v>
      </c>
      <c r="D318" s="0" t="n">
        <v>64</v>
      </c>
      <c r="E318" s="0" t="n">
        <v>10</v>
      </c>
      <c r="F318" s="0" t="s">
        <v>4</v>
      </c>
      <c r="G318" s="0" t="n">
        <v>2</v>
      </c>
      <c r="H318" s="0" t="n">
        <v>0.717888563049853</v>
      </c>
      <c r="I318" s="0" t="n">
        <f aca="false">(H318-$T$14)/($T$13-$T$14)*100</f>
        <v>72.0316622691291</v>
      </c>
      <c r="Y318" s="0" t="n">
        <f aca="true">B318^2+(RAND()-0.5)*70</f>
        <v>381.001446769806</v>
      </c>
      <c r="Z318" s="0" t="n">
        <f aca="true">D318+(RAND()-0.5)*2</f>
        <v>64.6586831288878</v>
      </c>
      <c r="AA318" s="0" t="n">
        <f aca="false">H318</f>
        <v>0.717888563049853</v>
      </c>
    </row>
    <row r="319" customFormat="false" ht="12.8" hidden="false" customHeight="false" outlineLevel="0" collapsed="false">
      <c r="A319" s="0" t="n">
        <v>317</v>
      </c>
      <c r="B319" s="0" t="n">
        <v>20</v>
      </c>
      <c r="C319" s="3" t="s">
        <v>22</v>
      </c>
      <c r="D319" s="0" t="n">
        <v>64</v>
      </c>
      <c r="E319" s="0" t="n">
        <v>10</v>
      </c>
      <c r="F319" s="0" t="s">
        <v>4</v>
      </c>
      <c r="G319" s="0" t="n">
        <v>5</v>
      </c>
      <c r="H319" s="0" t="n">
        <v>0.708797653958944</v>
      </c>
      <c r="I319" s="0" t="n">
        <f aca="false">(H319-$T$14)/($T$13-$T$14)*100</f>
        <v>69.9868073878626</v>
      </c>
      <c r="Y319" s="0" t="n">
        <f aca="true">B319^2+(RAND()-0.5)*70</f>
        <v>415.321131065721</v>
      </c>
      <c r="Z319" s="0" t="n">
        <f aca="true">D319+(RAND()-0.5)*2</f>
        <v>64.8866108988877</v>
      </c>
      <c r="AA319" s="0" t="n">
        <f aca="false">H319</f>
        <v>0.708797653958944</v>
      </c>
    </row>
    <row r="320" customFormat="false" ht="12.8" hidden="false" customHeight="false" outlineLevel="0" collapsed="false">
      <c r="A320" s="0" t="n">
        <v>318</v>
      </c>
      <c r="B320" s="0" t="n">
        <v>20</v>
      </c>
      <c r="C320" s="3" t="s">
        <v>22</v>
      </c>
      <c r="D320" s="0" t="n">
        <v>64</v>
      </c>
      <c r="E320" s="0" t="n">
        <v>15</v>
      </c>
      <c r="F320" s="0" t="s">
        <v>21</v>
      </c>
      <c r="G320" s="0" t="n">
        <v>1</v>
      </c>
      <c r="H320" s="0" t="n">
        <v>0.722873900293255</v>
      </c>
      <c r="I320" s="0" t="n">
        <f aca="false">(H320-$T$14)/($T$13-$T$14)*100</f>
        <v>73.1530343007914</v>
      </c>
      <c r="Y320" s="0" t="n">
        <f aca="true">B320^2+(RAND()-0.5)*70</f>
        <v>384.010769032175</v>
      </c>
      <c r="Z320" s="0" t="n">
        <f aca="true">D320+(RAND()-0.5)*2</f>
        <v>63.3328613846097</v>
      </c>
      <c r="AA320" s="0" t="n">
        <f aca="false">H320</f>
        <v>0.722873900293255</v>
      </c>
    </row>
    <row r="321" customFormat="false" ht="12.8" hidden="false" customHeight="false" outlineLevel="0" collapsed="false">
      <c r="A321" s="0" t="n">
        <v>319</v>
      </c>
      <c r="B321" s="0" t="n">
        <v>20</v>
      </c>
      <c r="C321" s="3" t="s">
        <v>22</v>
      </c>
      <c r="D321" s="0" t="n">
        <v>64</v>
      </c>
      <c r="E321" s="0" t="n">
        <v>15</v>
      </c>
      <c r="F321" s="0" t="s">
        <v>21</v>
      </c>
      <c r="G321" s="0" t="n">
        <v>2</v>
      </c>
      <c r="H321" s="0" t="n">
        <v>0.729032258064516</v>
      </c>
      <c r="I321" s="0" t="n">
        <f aca="false">(H321-$T$14)/($T$13-$T$14)*100</f>
        <v>74.5382585751978</v>
      </c>
      <c r="Y321" s="0" t="n">
        <f aca="true">B321^2+(RAND()-0.5)*70</f>
        <v>387.360115501797</v>
      </c>
      <c r="Z321" s="0" t="n">
        <f aca="true">D321+(RAND()-0.5)*2</f>
        <v>64.043135948712</v>
      </c>
      <c r="AA321" s="0" t="n">
        <f aca="false">H321</f>
        <v>0.729032258064516</v>
      </c>
    </row>
    <row r="322" customFormat="false" ht="12.8" hidden="false" customHeight="false" outlineLevel="0" collapsed="false">
      <c r="A322" s="0" t="n">
        <v>320</v>
      </c>
      <c r="B322" s="0" t="n">
        <v>20</v>
      </c>
      <c r="C322" s="3" t="s">
        <v>22</v>
      </c>
      <c r="D322" s="0" t="n">
        <v>64</v>
      </c>
      <c r="E322" s="0" t="n">
        <v>15</v>
      </c>
      <c r="F322" s="0" t="s">
        <v>21</v>
      </c>
      <c r="G322" s="0" t="n">
        <v>5</v>
      </c>
      <c r="H322" s="0" t="n">
        <v>0.716129032258065</v>
      </c>
      <c r="I322" s="0" t="n">
        <f aca="false">(H322-$T$14)/($T$13-$T$14)*100</f>
        <v>71.6358839050132</v>
      </c>
      <c r="Y322" s="0" t="n">
        <f aca="true">B322^2+(RAND()-0.5)*70</f>
        <v>406.45170996082</v>
      </c>
      <c r="Z322" s="0" t="n">
        <f aca="true">D322+(RAND()-0.5)*2</f>
        <v>63.6007298433688</v>
      </c>
      <c r="AA322" s="0" t="n">
        <f aca="false">H322</f>
        <v>0.716129032258065</v>
      </c>
    </row>
    <row r="323" customFormat="false" ht="12.8" hidden="false" customHeight="false" outlineLevel="0" collapsed="false">
      <c r="A323" s="0" t="n">
        <v>321</v>
      </c>
      <c r="B323" s="0" t="n">
        <v>20</v>
      </c>
      <c r="C323" s="3" t="s">
        <v>22</v>
      </c>
      <c r="D323" s="0" t="n">
        <v>64</v>
      </c>
      <c r="E323" s="0" t="n">
        <v>15</v>
      </c>
      <c r="F323" s="0" t="s">
        <v>4</v>
      </c>
      <c r="G323" s="0" t="n">
        <v>1</v>
      </c>
      <c r="H323" s="0" t="n">
        <v>0.722287390029326</v>
      </c>
      <c r="I323" s="0" t="n">
        <f aca="false">(H323-$T$14)/($T$13-$T$14)*100</f>
        <v>73.0211081794195</v>
      </c>
      <c r="Y323" s="0" t="n">
        <f aca="true">B323^2+(RAND()-0.5)*70</f>
        <v>394.296756713884</v>
      </c>
      <c r="Z323" s="0" t="n">
        <f aca="true">D323+(RAND()-0.5)*2</f>
        <v>64.986613629153</v>
      </c>
      <c r="AA323" s="0" t="n">
        <f aca="false">H323</f>
        <v>0.722287390029326</v>
      </c>
    </row>
    <row r="324" customFormat="false" ht="12.8" hidden="false" customHeight="false" outlineLevel="0" collapsed="false">
      <c r="A324" s="0" t="n">
        <v>322</v>
      </c>
      <c r="B324" s="0" t="n">
        <v>20</v>
      </c>
      <c r="C324" s="3" t="s">
        <v>22</v>
      </c>
      <c r="D324" s="0" t="n">
        <v>64</v>
      </c>
      <c r="E324" s="0" t="n">
        <v>15</v>
      </c>
      <c r="F324" s="0" t="s">
        <v>4</v>
      </c>
      <c r="G324" s="0" t="n">
        <v>2</v>
      </c>
      <c r="H324" s="0" t="n">
        <v>0.722287390029326</v>
      </c>
      <c r="I324" s="0" t="n">
        <f aca="false">(H324-$T$14)/($T$13-$T$14)*100</f>
        <v>73.0211081794195</v>
      </c>
      <c r="Y324" s="0" t="n">
        <f aca="true">B324^2+(RAND()-0.5)*70</f>
        <v>372.679319755407</v>
      </c>
      <c r="Z324" s="0" t="n">
        <f aca="true">D324+(RAND()-0.5)*2</f>
        <v>63.8835890560877</v>
      </c>
      <c r="AA324" s="0" t="n">
        <f aca="false">H324</f>
        <v>0.722287390029326</v>
      </c>
    </row>
    <row r="325" customFormat="false" ht="12.8" hidden="false" customHeight="false" outlineLevel="0" collapsed="false">
      <c r="A325" s="0" t="n">
        <v>323</v>
      </c>
      <c r="B325" s="0" t="n">
        <v>20</v>
      </c>
      <c r="C325" s="3" t="s">
        <v>22</v>
      </c>
      <c r="D325" s="0" t="n">
        <v>64</v>
      </c>
      <c r="E325" s="0" t="n">
        <v>15</v>
      </c>
      <c r="F325" s="0" t="s">
        <v>4</v>
      </c>
      <c r="G325" s="0" t="n">
        <v>5</v>
      </c>
      <c r="H325" s="0" t="n">
        <v>0.702346041055719</v>
      </c>
      <c r="I325" s="0" t="n">
        <f aca="false">(H325-$T$14)/($T$13-$T$14)*100</f>
        <v>68.5356200527705</v>
      </c>
      <c r="Y325" s="0" t="n">
        <f aca="true">B325^2+(RAND()-0.5)*70</f>
        <v>414.349793988513</v>
      </c>
      <c r="Z325" s="0" t="n">
        <f aca="true">D325+(RAND()-0.5)*2</f>
        <v>63.7603146161418</v>
      </c>
      <c r="AA325" s="0" t="n">
        <f aca="false">H325</f>
        <v>0.702346041055719</v>
      </c>
    </row>
    <row r="326" customFormat="false" ht="12.8" hidden="false" customHeight="false" outlineLevel="0" collapsed="false">
      <c r="A326" s="0" t="n">
        <v>324</v>
      </c>
      <c r="B326" s="0" t="n">
        <v>20</v>
      </c>
      <c r="C326" s="3" t="s">
        <v>22</v>
      </c>
      <c r="D326" s="0" t="n">
        <v>64</v>
      </c>
      <c r="E326" s="0" t="n">
        <v>22</v>
      </c>
      <c r="F326" s="0" t="s">
        <v>21</v>
      </c>
      <c r="G326" s="0" t="n">
        <v>1</v>
      </c>
      <c r="H326" s="0" t="n">
        <v>0.727565982404692</v>
      </c>
      <c r="I326" s="0" t="n">
        <f aca="false">(H326-$T$14)/($T$13-$T$14)*100</f>
        <v>74.2084432717677</v>
      </c>
      <c r="Y326" s="0" t="n">
        <f aca="true">B326^2+(RAND()-0.5)*70</f>
        <v>381.626956685213</v>
      </c>
      <c r="Z326" s="0" t="n">
        <f aca="true">D326+(RAND()-0.5)*2</f>
        <v>63.6491664128844</v>
      </c>
      <c r="AA326" s="0" t="n">
        <f aca="false">H326</f>
        <v>0.727565982404692</v>
      </c>
    </row>
    <row r="327" customFormat="false" ht="12.8" hidden="false" customHeight="false" outlineLevel="0" collapsed="false">
      <c r="A327" s="0" t="n">
        <v>325</v>
      </c>
      <c r="B327" s="0" t="n">
        <v>20</v>
      </c>
      <c r="C327" s="3" t="s">
        <v>22</v>
      </c>
      <c r="D327" s="0" t="n">
        <v>64</v>
      </c>
      <c r="E327" s="0" t="n">
        <v>22</v>
      </c>
      <c r="F327" s="0" t="s">
        <v>21</v>
      </c>
      <c r="G327" s="0" t="n">
        <v>2</v>
      </c>
      <c r="H327" s="0" t="n">
        <v>0.734897360703812</v>
      </c>
      <c r="I327" s="0" t="n">
        <f aca="false">(H327-$T$14)/($T$13-$T$14)*100</f>
        <v>75.857519788918</v>
      </c>
      <c r="Y327" s="0" t="n">
        <f aca="true">B327^2+(RAND()-0.5)*70</f>
        <v>411.414351527346</v>
      </c>
      <c r="Z327" s="0" t="n">
        <f aca="true">D327+(RAND()-0.5)*2</f>
        <v>64.5329548881855</v>
      </c>
      <c r="AA327" s="0" t="n">
        <f aca="false">H327</f>
        <v>0.734897360703812</v>
      </c>
    </row>
    <row r="328" customFormat="false" ht="12.8" hidden="false" customHeight="false" outlineLevel="0" collapsed="false">
      <c r="A328" s="0" t="n">
        <v>326</v>
      </c>
      <c r="B328" s="0" t="n">
        <v>20</v>
      </c>
      <c r="C328" s="3" t="s">
        <v>22</v>
      </c>
      <c r="D328" s="0" t="n">
        <v>64</v>
      </c>
      <c r="E328" s="0" t="n">
        <v>22</v>
      </c>
      <c r="F328" s="0" t="s">
        <v>21</v>
      </c>
      <c r="G328" s="0" t="n">
        <v>5</v>
      </c>
      <c r="H328" s="0" t="n">
        <v>0.71466275659824</v>
      </c>
      <c r="I328" s="0" t="n">
        <f aca="false">(H328-$T$14)/($T$13-$T$14)*100</f>
        <v>71.3060686015829</v>
      </c>
      <c r="Y328" s="0" t="n">
        <f aca="true">B328^2+(RAND()-0.5)*70</f>
        <v>433.186529708328</v>
      </c>
      <c r="Z328" s="0" t="n">
        <f aca="true">D328+(RAND()-0.5)*2</f>
        <v>63.6514378751162</v>
      </c>
      <c r="AA328" s="0" t="n">
        <f aca="false">H328</f>
        <v>0.71466275659824</v>
      </c>
    </row>
    <row r="329" customFormat="false" ht="12.8" hidden="false" customHeight="false" outlineLevel="0" collapsed="false">
      <c r="A329" s="0" t="n">
        <v>327</v>
      </c>
      <c r="B329" s="0" t="n">
        <v>20</v>
      </c>
      <c r="C329" s="3" t="s">
        <v>22</v>
      </c>
      <c r="D329" s="0" t="n">
        <v>64</v>
      </c>
      <c r="E329" s="0" t="n">
        <v>22</v>
      </c>
      <c r="F329" s="0" t="s">
        <v>4</v>
      </c>
      <c r="G329" s="0" t="n">
        <v>1</v>
      </c>
      <c r="H329" s="0" t="n">
        <v>0.716129032258065</v>
      </c>
      <c r="I329" s="0" t="n">
        <f aca="false">(H329-$T$14)/($T$13-$T$14)*100</f>
        <v>71.6358839050132</v>
      </c>
      <c r="Y329" s="0" t="n">
        <f aca="true">B329^2+(RAND()-0.5)*70</f>
        <v>405.166226838483</v>
      </c>
      <c r="Z329" s="0" t="n">
        <f aca="true">D329+(RAND()-0.5)*2</f>
        <v>64.0941363226157</v>
      </c>
      <c r="AA329" s="0" t="n">
        <f aca="false">H329</f>
        <v>0.716129032258065</v>
      </c>
    </row>
    <row r="330" customFormat="false" ht="12.8" hidden="false" customHeight="false" outlineLevel="0" collapsed="false">
      <c r="A330" s="0" t="n">
        <v>328</v>
      </c>
      <c r="B330" s="0" t="n">
        <v>20</v>
      </c>
      <c r="C330" s="3" t="s">
        <v>22</v>
      </c>
      <c r="D330" s="0" t="n">
        <v>64</v>
      </c>
      <c r="E330" s="0" t="n">
        <v>22</v>
      </c>
      <c r="F330" s="0" t="s">
        <v>4</v>
      </c>
      <c r="G330" s="0" t="n">
        <v>2</v>
      </c>
      <c r="H330" s="0" t="n">
        <v>0.721994134897361</v>
      </c>
      <c r="I330" s="0" t="n">
        <f aca="false">(H330-$T$14)/($T$13-$T$14)*100</f>
        <v>72.9551451187335</v>
      </c>
      <c r="Y330" s="0" t="n">
        <f aca="true">B330^2+(RAND()-0.5)*70</f>
        <v>397.823314723792</v>
      </c>
      <c r="Z330" s="0" t="n">
        <f aca="true">D330+(RAND()-0.5)*2</f>
        <v>63.1398045283277</v>
      </c>
      <c r="AA330" s="0" t="n">
        <f aca="false">H330</f>
        <v>0.721994134897361</v>
      </c>
    </row>
    <row r="331" customFormat="false" ht="12.8" hidden="false" customHeight="false" outlineLevel="0" collapsed="false">
      <c r="A331" s="0" t="n">
        <v>329</v>
      </c>
      <c r="B331" s="0" t="n">
        <v>20</v>
      </c>
      <c r="C331" s="3" t="s">
        <v>22</v>
      </c>
      <c r="D331" s="0" t="n">
        <v>64</v>
      </c>
      <c r="E331" s="0" t="n">
        <v>22</v>
      </c>
      <c r="F331" s="0" t="s">
        <v>4</v>
      </c>
      <c r="G331" s="0" t="n">
        <v>5</v>
      </c>
      <c r="H331" s="0" t="n">
        <v>0.714076246334311</v>
      </c>
      <c r="I331" s="0" t="n">
        <f aca="false">(H331-$T$14)/($T$13-$T$14)*100</f>
        <v>71.174142480211</v>
      </c>
      <c r="Y331" s="0" t="n">
        <f aca="true">B331^2+(RAND()-0.5)*70</f>
        <v>423.087964256993</v>
      </c>
      <c r="Z331" s="0" t="n">
        <f aca="true">D331+(RAND()-0.5)*2</f>
        <v>63.5064078981523</v>
      </c>
      <c r="AA331" s="0" t="n">
        <f aca="false">H331</f>
        <v>0.714076246334311</v>
      </c>
    </row>
    <row r="332" customFormat="false" ht="12.8" hidden="false" customHeight="false" outlineLevel="0" collapsed="false">
      <c r="A332" s="0" t="n">
        <v>330</v>
      </c>
      <c r="B332" s="0" t="n">
        <v>20</v>
      </c>
      <c r="C332" s="3" t="s">
        <v>22</v>
      </c>
      <c r="D332" s="0" t="n">
        <v>64</v>
      </c>
      <c r="E332" s="0" t="n">
        <v>35</v>
      </c>
      <c r="F332" s="0" t="s">
        <v>21</v>
      </c>
      <c r="G332" s="0" t="n">
        <v>1</v>
      </c>
      <c r="H332" s="0" t="n">
        <v>0.729912023460411</v>
      </c>
      <c r="I332" s="0" t="n">
        <f aca="false">(H332-$T$14)/($T$13-$T$14)*100</f>
        <v>74.736147757256</v>
      </c>
      <c r="Y332" s="0" t="n">
        <f aca="true">B332^2+(RAND()-0.5)*70</f>
        <v>388.333731744206</v>
      </c>
      <c r="Z332" s="0" t="n">
        <f aca="true">D332+(RAND()-0.5)*2</f>
        <v>63.1905084366445</v>
      </c>
      <c r="AA332" s="0" t="n">
        <f aca="false">H332</f>
        <v>0.729912023460411</v>
      </c>
    </row>
    <row r="333" customFormat="false" ht="12.8" hidden="false" customHeight="false" outlineLevel="0" collapsed="false">
      <c r="A333" s="0" t="n">
        <v>331</v>
      </c>
      <c r="B333" s="0" t="n">
        <v>20</v>
      </c>
      <c r="C333" s="3" t="s">
        <v>22</v>
      </c>
      <c r="D333" s="0" t="n">
        <v>64</v>
      </c>
      <c r="E333" s="0" t="n">
        <v>35</v>
      </c>
      <c r="F333" s="0" t="s">
        <v>21</v>
      </c>
      <c r="G333" s="0" t="n">
        <v>2</v>
      </c>
      <c r="H333" s="0" t="n">
        <v>0.728445747800587</v>
      </c>
      <c r="I333" s="0" t="n">
        <f aca="false">(H333-$T$14)/($T$13-$T$14)*100</f>
        <v>74.4063324538259</v>
      </c>
      <c r="Y333" s="0" t="n">
        <f aca="true">B333^2+(RAND()-0.5)*70</f>
        <v>418.330473896349</v>
      </c>
      <c r="Z333" s="0" t="n">
        <f aca="true">D333+(RAND()-0.5)*2</f>
        <v>63.3618041865993</v>
      </c>
      <c r="AA333" s="0" t="n">
        <f aca="false">H333</f>
        <v>0.728445747800587</v>
      </c>
    </row>
    <row r="334" customFormat="false" ht="12.8" hidden="false" customHeight="false" outlineLevel="0" collapsed="false">
      <c r="A334" s="0" t="n">
        <v>332</v>
      </c>
      <c r="B334" s="0" t="n">
        <v>20</v>
      </c>
      <c r="C334" s="3" t="s">
        <v>22</v>
      </c>
      <c r="D334" s="0" t="n">
        <v>64</v>
      </c>
      <c r="E334" s="0" t="n">
        <v>35</v>
      </c>
      <c r="F334" s="0" t="s">
        <v>21</v>
      </c>
      <c r="G334" s="0" t="n">
        <v>5</v>
      </c>
      <c r="H334" s="0" t="n">
        <v>0.721114369501466</v>
      </c>
      <c r="I334" s="0" t="n">
        <f aca="false">(H334-$T$14)/($T$13-$T$14)*100</f>
        <v>72.7572559366753</v>
      </c>
      <c r="Y334" s="0" t="n">
        <f aca="true">B334^2+(RAND()-0.5)*70</f>
        <v>369.479381005513</v>
      </c>
      <c r="Z334" s="0" t="n">
        <f aca="true">D334+(RAND()-0.5)*2</f>
        <v>63.6062259336468</v>
      </c>
      <c r="AA334" s="0" t="n">
        <f aca="false">H334</f>
        <v>0.721114369501466</v>
      </c>
    </row>
    <row r="335" customFormat="false" ht="12.8" hidden="false" customHeight="false" outlineLevel="0" collapsed="false">
      <c r="A335" s="0" t="n">
        <v>333</v>
      </c>
      <c r="B335" s="0" t="n">
        <v>20</v>
      </c>
      <c r="C335" s="3" t="s">
        <v>22</v>
      </c>
      <c r="D335" s="0" t="n">
        <v>64</v>
      </c>
      <c r="E335" s="0" t="n">
        <v>35</v>
      </c>
      <c r="F335" s="0" t="s">
        <v>4</v>
      </c>
      <c r="G335" s="0" t="n">
        <v>1</v>
      </c>
      <c r="H335" s="0" t="n">
        <v>0.726686217008798</v>
      </c>
      <c r="I335" s="0" t="n">
        <f aca="false">(H335-$T$14)/($T$13-$T$14)*100</f>
        <v>74.0105540897097</v>
      </c>
      <c r="Y335" s="0" t="n">
        <f aca="true">B335^2+(RAND()-0.5)*70</f>
        <v>414.451067027403</v>
      </c>
      <c r="Z335" s="0" t="n">
        <f aca="true">D335+(RAND()-0.5)*2</f>
        <v>63.0769940328319</v>
      </c>
      <c r="AA335" s="0" t="n">
        <f aca="false">H335</f>
        <v>0.726686217008798</v>
      </c>
    </row>
    <row r="336" customFormat="false" ht="12.8" hidden="false" customHeight="false" outlineLevel="0" collapsed="false">
      <c r="A336" s="0" t="n">
        <v>334</v>
      </c>
      <c r="B336" s="0" t="n">
        <v>20</v>
      </c>
      <c r="C336" s="3" t="s">
        <v>22</v>
      </c>
      <c r="D336" s="0" t="n">
        <v>64</v>
      </c>
      <c r="E336" s="0" t="n">
        <v>35</v>
      </c>
      <c r="F336" s="0" t="s">
        <v>4</v>
      </c>
      <c r="G336" s="0" t="n">
        <v>2</v>
      </c>
      <c r="H336" s="0" t="n">
        <v>0.723460410557185</v>
      </c>
      <c r="I336" s="0" t="n">
        <f aca="false">(H336-$T$14)/($T$13-$T$14)*100</f>
        <v>73.2849604221635</v>
      </c>
      <c r="Y336" s="0" t="n">
        <f aca="true">B336^2+(RAND()-0.5)*70</f>
        <v>389.240107006626</v>
      </c>
      <c r="Z336" s="0" t="n">
        <f aca="true">D336+(RAND()-0.5)*2</f>
        <v>63.3213886360172</v>
      </c>
      <c r="AA336" s="0" t="n">
        <f aca="false">H336</f>
        <v>0.723460410557185</v>
      </c>
    </row>
    <row r="337" customFormat="false" ht="12.8" hidden="false" customHeight="false" outlineLevel="0" collapsed="false">
      <c r="A337" s="0" t="n">
        <v>335</v>
      </c>
      <c r="B337" s="0" t="n">
        <v>20</v>
      </c>
      <c r="C337" s="3" t="s">
        <v>22</v>
      </c>
      <c r="D337" s="0" t="n">
        <v>64</v>
      </c>
      <c r="E337" s="0" t="n">
        <v>35</v>
      </c>
      <c r="F337" s="0" t="s">
        <v>4</v>
      </c>
      <c r="G337" s="0" t="n">
        <v>5</v>
      </c>
      <c r="H337" s="0" t="n">
        <v>0.709090909090909</v>
      </c>
      <c r="I337" s="0" t="n">
        <f aca="false">(H337-$T$14)/($T$13-$T$14)*100</f>
        <v>70.0527704485487</v>
      </c>
      <c r="Y337" s="0" t="n">
        <f aca="true">B337^2+(RAND()-0.5)*70</f>
        <v>383.467208520742</v>
      </c>
      <c r="Z337" s="0" t="n">
        <f aca="true">D337+(RAND()-0.5)*2</f>
        <v>64.309427066939</v>
      </c>
      <c r="AA337" s="0" t="n">
        <f aca="false">H337</f>
        <v>0.709090909090909</v>
      </c>
    </row>
    <row r="338" customFormat="false" ht="12.8" hidden="false" customHeight="false" outlineLevel="0" collapsed="false">
      <c r="A338" s="0" t="n">
        <v>336</v>
      </c>
      <c r="B338" s="0" t="n">
        <v>45</v>
      </c>
      <c r="C338" s="3" t="s">
        <v>20</v>
      </c>
      <c r="D338" s="0" t="n">
        <v>8</v>
      </c>
      <c r="E338" s="0" t="n">
        <v>10</v>
      </c>
      <c r="F338" s="0" t="s">
        <v>21</v>
      </c>
      <c r="G338" s="0" t="n">
        <v>1</v>
      </c>
      <c r="H338" s="0" t="n">
        <v>0.619941348973607</v>
      </c>
      <c r="I338" s="0" t="n">
        <f aca="false">(H338-$T$14)/($T$13-$T$14)*100</f>
        <v>49.9999999999999</v>
      </c>
      <c r="Y338" s="0" t="n">
        <f aca="true">B338^2+(RAND()-0.5)*70</f>
        <v>2001.73077152227</v>
      </c>
      <c r="Z338" s="0" t="n">
        <f aca="true">D338+(RAND()-0.5)*2</f>
        <v>8.38698497856967</v>
      </c>
      <c r="AA338" s="0" t="n">
        <f aca="false">H338</f>
        <v>0.619941348973607</v>
      </c>
    </row>
    <row r="339" customFormat="false" ht="12.8" hidden="false" customHeight="false" outlineLevel="0" collapsed="false">
      <c r="A339" s="0" t="n">
        <v>337</v>
      </c>
      <c r="B339" s="0" t="n">
        <v>45</v>
      </c>
      <c r="C339" s="3" t="s">
        <v>20</v>
      </c>
      <c r="D339" s="0" t="n">
        <v>8</v>
      </c>
      <c r="E339" s="0" t="n">
        <v>10</v>
      </c>
      <c r="F339" s="0" t="s">
        <v>21</v>
      </c>
      <c r="G339" s="0" t="n">
        <v>2</v>
      </c>
      <c r="H339" s="0" t="n">
        <v>0.610850439882698</v>
      </c>
      <c r="I339" s="0" t="n">
        <f aca="false">(H339-$T$14)/($T$13-$T$14)*100</f>
        <v>47.9551451187334</v>
      </c>
      <c r="Y339" s="0" t="n">
        <f aca="true">B339^2+(RAND()-0.5)*70</f>
        <v>2014.0196565853</v>
      </c>
      <c r="Z339" s="0" t="n">
        <f aca="true">D339+(RAND()-0.5)*2</f>
        <v>8.95331035112031</v>
      </c>
      <c r="AA339" s="0" t="n">
        <f aca="false">H339</f>
        <v>0.610850439882698</v>
      </c>
    </row>
    <row r="340" customFormat="false" ht="12.8" hidden="false" customHeight="false" outlineLevel="0" collapsed="false">
      <c r="A340" s="0" t="n">
        <v>338</v>
      </c>
      <c r="B340" s="0" t="n">
        <v>45</v>
      </c>
      <c r="C340" s="3" t="s">
        <v>20</v>
      </c>
      <c r="D340" s="0" t="n">
        <v>8</v>
      </c>
      <c r="E340" s="0" t="n">
        <v>10</v>
      </c>
      <c r="F340" s="0" t="s">
        <v>21</v>
      </c>
      <c r="G340" s="0" t="n">
        <v>5</v>
      </c>
      <c r="H340" s="0" t="n">
        <v>0.601173020527859</v>
      </c>
      <c r="I340" s="0" t="n">
        <f aca="false">(H340-$T$14)/($T$13-$T$14)*100</f>
        <v>45.7783641160948</v>
      </c>
      <c r="Y340" s="0" t="n">
        <f aca="true">B340^2+(RAND()-0.5)*70</f>
        <v>2004.83398234588</v>
      </c>
      <c r="Z340" s="0" t="n">
        <f aca="true">D340+(RAND()-0.5)*2</f>
        <v>8.55461498280056</v>
      </c>
      <c r="AA340" s="0" t="n">
        <f aca="false">H340</f>
        <v>0.601173020527859</v>
      </c>
    </row>
    <row r="341" customFormat="false" ht="12.8" hidden="false" customHeight="false" outlineLevel="0" collapsed="false">
      <c r="A341" s="0" t="n">
        <v>339</v>
      </c>
      <c r="B341" s="0" t="n">
        <v>45</v>
      </c>
      <c r="C341" s="3" t="s">
        <v>20</v>
      </c>
      <c r="D341" s="0" t="n">
        <v>8</v>
      </c>
      <c r="E341" s="0" t="n">
        <v>10</v>
      </c>
      <c r="F341" s="0" t="s">
        <v>4</v>
      </c>
      <c r="G341" s="0" t="n">
        <v>1</v>
      </c>
      <c r="H341" s="0" t="n">
        <v>0.62375366568915</v>
      </c>
      <c r="I341" s="0" t="n">
        <f aca="false">(H341-$T$14)/($T$13-$T$14)*100</f>
        <v>50.8575197889182</v>
      </c>
      <c r="Y341" s="0" t="n">
        <f aca="true">B341^2+(RAND()-0.5)*70</f>
        <v>2045.01515387441</v>
      </c>
      <c r="Z341" s="0" t="n">
        <f aca="true">D341+(RAND()-0.5)*2</f>
        <v>7.77822684799321</v>
      </c>
      <c r="AA341" s="0" t="n">
        <f aca="false">H341</f>
        <v>0.62375366568915</v>
      </c>
    </row>
    <row r="342" customFormat="false" ht="12.8" hidden="false" customHeight="false" outlineLevel="0" collapsed="false">
      <c r="A342" s="0" t="n">
        <v>340</v>
      </c>
      <c r="B342" s="0" t="n">
        <v>45</v>
      </c>
      <c r="C342" s="3" t="s">
        <v>20</v>
      </c>
      <c r="D342" s="0" t="n">
        <v>8</v>
      </c>
      <c r="E342" s="0" t="n">
        <v>10</v>
      </c>
      <c r="F342" s="0" t="s">
        <v>4</v>
      </c>
      <c r="G342" s="0" t="n">
        <v>2</v>
      </c>
      <c r="H342" s="0" t="n">
        <v>0.627565982404692</v>
      </c>
      <c r="I342" s="0" t="n">
        <f aca="false">(H342-$T$14)/($T$13-$T$14)*100</f>
        <v>51.7150395778363</v>
      </c>
      <c r="Y342" s="0" t="n">
        <f aca="true">B342^2+(RAND()-0.5)*70</f>
        <v>1997.85625968711</v>
      </c>
      <c r="Z342" s="0" t="n">
        <f aca="true">D342+(RAND()-0.5)*2</f>
        <v>8.18477626820095</v>
      </c>
      <c r="AA342" s="0" t="n">
        <f aca="false">H342</f>
        <v>0.627565982404692</v>
      </c>
    </row>
    <row r="343" customFormat="false" ht="12.8" hidden="false" customHeight="false" outlineLevel="0" collapsed="false">
      <c r="A343" s="0" t="n">
        <v>341</v>
      </c>
      <c r="B343" s="0" t="n">
        <v>45</v>
      </c>
      <c r="C343" s="3" t="s">
        <v>20</v>
      </c>
      <c r="D343" s="0" t="n">
        <v>8</v>
      </c>
      <c r="E343" s="0" t="n">
        <v>10</v>
      </c>
      <c r="F343" s="0" t="s">
        <v>4</v>
      </c>
      <c r="G343" s="0" t="n">
        <v>5</v>
      </c>
      <c r="H343" s="0" t="n">
        <v>0.610850439882698</v>
      </c>
      <c r="I343" s="0" t="n">
        <f aca="false">(H343-$T$14)/($T$13-$T$14)*100</f>
        <v>47.9551451187334</v>
      </c>
      <c r="Y343" s="0" t="n">
        <f aca="true">B343^2+(RAND()-0.5)*70</f>
        <v>2047.03346379218</v>
      </c>
      <c r="Z343" s="0" t="n">
        <f aca="true">D343+(RAND()-0.5)*2</f>
        <v>8.97403444652446</v>
      </c>
      <c r="AA343" s="0" t="n">
        <f aca="false">H343</f>
        <v>0.610850439882698</v>
      </c>
    </row>
    <row r="344" customFormat="false" ht="12.8" hidden="false" customHeight="false" outlineLevel="0" collapsed="false">
      <c r="A344" s="0" t="n">
        <v>342</v>
      </c>
      <c r="B344" s="0" t="n">
        <v>45</v>
      </c>
      <c r="C344" s="3" t="s">
        <v>20</v>
      </c>
      <c r="D344" s="0" t="n">
        <v>8</v>
      </c>
      <c r="E344" s="0" t="n">
        <v>15</v>
      </c>
      <c r="F344" s="0" t="s">
        <v>21</v>
      </c>
      <c r="G344" s="0" t="n">
        <v>1</v>
      </c>
      <c r="H344" s="0" t="n">
        <v>0.629912023460411</v>
      </c>
      <c r="I344" s="0" t="n">
        <f aca="false">(H344-$T$14)/($T$13-$T$14)*100</f>
        <v>52.2427440633245</v>
      </c>
      <c r="Y344" s="0" t="n">
        <f aca="true">B344^2+(RAND()-0.5)*70</f>
        <v>2003.90358602977</v>
      </c>
      <c r="Z344" s="0" t="n">
        <f aca="true">D344+(RAND()-0.5)*2</f>
        <v>8.17202582512982</v>
      </c>
      <c r="AA344" s="0" t="n">
        <f aca="false">H344</f>
        <v>0.629912023460411</v>
      </c>
    </row>
    <row r="345" customFormat="false" ht="12.8" hidden="false" customHeight="false" outlineLevel="0" collapsed="false">
      <c r="A345" s="0" t="n">
        <v>343</v>
      </c>
      <c r="B345" s="0" t="n">
        <v>45</v>
      </c>
      <c r="C345" s="3" t="s">
        <v>20</v>
      </c>
      <c r="D345" s="0" t="n">
        <v>8</v>
      </c>
      <c r="E345" s="0" t="n">
        <v>15</v>
      </c>
      <c r="F345" s="0" t="s">
        <v>21</v>
      </c>
      <c r="G345" s="0" t="n">
        <v>2</v>
      </c>
      <c r="H345" s="0" t="n">
        <v>0.630791788856305</v>
      </c>
      <c r="I345" s="0" t="n">
        <f aca="false">(H345-$T$14)/($T$13-$T$14)*100</f>
        <v>52.4406332453825</v>
      </c>
      <c r="Y345" s="0" t="n">
        <f aca="true">B345^2+(RAND()-0.5)*70</f>
        <v>2048.01327658934</v>
      </c>
      <c r="Z345" s="0" t="n">
        <f aca="true">D345+(RAND()-0.5)*2</f>
        <v>8.69335519406013</v>
      </c>
      <c r="AA345" s="0" t="n">
        <f aca="false">H345</f>
        <v>0.630791788856305</v>
      </c>
    </row>
    <row r="346" customFormat="false" ht="12.8" hidden="false" customHeight="false" outlineLevel="0" collapsed="false">
      <c r="A346" s="0" t="n">
        <v>344</v>
      </c>
      <c r="B346" s="0" t="n">
        <v>45</v>
      </c>
      <c r="C346" s="3" t="s">
        <v>20</v>
      </c>
      <c r="D346" s="0" t="n">
        <v>8</v>
      </c>
      <c r="E346" s="0" t="n">
        <v>15</v>
      </c>
      <c r="F346" s="0" t="s">
        <v>21</v>
      </c>
      <c r="G346" s="0" t="n">
        <v>5</v>
      </c>
      <c r="H346" s="0" t="n">
        <v>0.619941348973607</v>
      </c>
      <c r="I346" s="0" t="n">
        <f aca="false">(H346-$T$14)/($T$13-$T$14)*100</f>
        <v>49.9999999999999</v>
      </c>
      <c r="Y346" s="0" t="n">
        <f aca="true">B346^2+(RAND()-0.5)*70</f>
        <v>2020.69729634677</v>
      </c>
      <c r="Z346" s="0" t="n">
        <f aca="true">D346+(RAND()-0.5)*2</f>
        <v>7.73129376280122</v>
      </c>
      <c r="AA346" s="0" t="n">
        <f aca="false">H346</f>
        <v>0.619941348973607</v>
      </c>
    </row>
    <row r="347" customFormat="false" ht="12.8" hidden="false" customHeight="false" outlineLevel="0" collapsed="false">
      <c r="A347" s="0" t="n">
        <v>345</v>
      </c>
      <c r="B347" s="0" t="n">
        <v>45</v>
      </c>
      <c r="C347" s="3" t="s">
        <v>20</v>
      </c>
      <c r="D347" s="0" t="n">
        <v>8</v>
      </c>
      <c r="E347" s="0" t="n">
        <v>15</v>
      </c>
      <c r="F347" s="0" t="s">
        <v>4</v>
      </c>
      <c r="G347" s="0" t="n">
        <v>1</v>
      </c>
      <c r="H347" s="0" t="n">
        <v>0.625513196480938</v>
      </c>
      <c r="I347" s="0" t="n">
        <f aca="false">(H347-$T$14)/($T$13-$T$14)*100</f>
        <v>51.2532981530341</v>
      </c>
      <c r="Y347" s="0" t="n">
        <f aca="true">B347^2+(RAND()-0.5)*70</f>
        <v>2033.33109230618</v>
      </c>
      <c r="Z347" s="0" t="n">
        <f aca="true">D347+(RAND()-0.5)*2</f>
        <v>8.51405426138081</v>
      </c>
      <c r="AA347" s="0" t="n">
        <f aca="false">H347</f>
        <v>0.625513196480938</v>
      </c>
    </row>
    <row r="348" customFormat="false" ht="12.8" hidden="false" customHeight="false" outlineLevel="0" collapsed="false">
      <c r="A348" s="0" t="n">
        <v>346</v>
      </c>
      <c r="B348" s="0" t="n">
        <v>45</v>
      </c>
      <c r="C348" s="3" t="s">
        <v>20</v>
      </c>
      <c r="D348" s="0" t="n">
        <v>8</v>
      </c>
      <c r="E348" s="0" t="n">
        <v>15</v>
      </c>
      <c r="F348" s="0" t="s">
        <v>4</v>
      </c>
      <c r="G348" s="0" t="n">
        <v>2</v>
      </c>
      <c r="H348" s="0" t="n">
        <v>0.62316715542522</v>
      </c>
      <c r="I348" s="0" t="n">
        <f aca="false">(H348-$T$14)/($T$13-$T$14)*100</f>
        <v>50.7255936675461</v>
      </c>
      <c r="Y348" s="0" t="n">
        <f aca="true">B348^2+(RAND()-0.5)*70</f>
        <v>2054.49765568483</v>
      </c>
      <c r="Z348" s="0" t="n">
        <f aca="true">D348+(RAND()-0.5)*2</f>
        <v>7.16983176837675</v>
      </c>
      <c r="AA348" s="0" t="n">
        <f aca="false">H348</f>
        <v>0.62316715542522</v>
      </c>
    </row>
    <row r="349" customFormat="false" ht="12.8" hidden="false" customHeight="false" outlineLevel="0" collapsed="false">
      <c r="A349" s="0" t="n">
        <v>347</v>
      </c>
      <c r="B349" s="0" t="n">
        <v>45</v>
      </c>
      <c r="C349" s="3" t="s">
        <v>20</v>
      </c>
      <c r="D349" s="0" t="n">
        <v>8</v>
      </c>
      <c r="E349" s="0" t="n">
        <v>15</v>
      </c>
      <c r="F349" s="0" t="s">
        <v>4</v>
      </c>
      <c r="G349" s="0" t="n">
        <v>5</v>
      </c>
      <c r="H349" s="0" t="n">
        <v>0.604105571847507</v>
      </c>
      <c r="I349" s="0" t="n">
        <f aca="false">(H349-$T$14)/($T$13-$T$14)*100</f>
        <v>46.437994722955</v>
      </c>
      <c r="Y349" s="0" t="n">
        <f aca="true">B349^2+(RAND()-0.5)*70</f>
        <v>2004.52423665323</v>
      </c>
      <c r="Z349" s="0" t="n">
        <f aca="true">D349+(RAND()-0.5)*2</f>
        <v>8.64582116785459</v>
      </c>
      <c r="AA349" s="0" t="n">
        <f aca="false">H349</f>
        <v>0.604105571847507</v>
      </c>
    </row>
    <row r="350" customFormat="false" ht="12.8" hidden="false" customHeight="false" outlineLevel="0" collapsed="false">
      <c r="A350" s="0" t="n">
        <v>348</v>
      </c>
      <c r="B350" s="0" t="n">
        <v>45</v>
      </c>
      <c r="C350" s="3" t="s">
        <v>20</v>
      </c>
      <c r="D350" s="0" t="n">
        <v>8</v>
      </c>
      <c r="E350" s="0" t="n">
        <v>22</v>
      </c>
      <c r="F350" s="0" t="s">
        <v>21</v>
      </c>
      <c r="G350" s="0" t="n">
        <v>1</v>
      </c>
      <c r="H350" s="0" t="n">
        <v>0.636656891495601</v>
      </c>
      <c r="I350" s="0" t="n">
        <f aca="false">(H350-$T$14)/($T$13-$T$14)*100</f>
        <v>53.7598944591028</v>
      </c>
      <c r="Y350" s="0" t="n">
        <f aca="true">B350^2+(RAND()-0.5)*70</f>
        <v>1993.73171448824</v>
      </c>
      <c r="Z350" s="0" t="n">
        <f aca="true">D350+(RAND()-0.5)*2</f>
        <v>7.26051500416361</v>
      </c>
      <c r="AA350" s="0" t="n">
        <f aca="false">H350</f>
        <v>0.636656891495601</v>
      </c>
    </row>
    <row r="351" customFormat="false" ht="12.8" hidden="false" customHeight="false" outlineLevel="0" collapsed="false">
      <c r="A351" s="0" t="n">
        <v>349</v>
      </c>
      <c r="B351" s="0" t="n">
        <v>45</v>
      </c>
      <c r="C351" s="3" t="s">
        <v>20</v>
      </c>
      <c r="D351" s="0" t="n">
        <v>8</v>
      </c>
      <c r="E351" s="0" t="n">
        <v>22</v>
      </c>
      <c r="F351" s="0" t="s">
        <v>21</v>
      </c>
      <c r="G351" s="0" t="n">
        <v>2</v>
      </c>
      <c r="H351" s="0" t="n">
        <v>0.636950146627566</v>
      </c>
      <c r="I351" s="0" t="n">
        <f aca="false">(H351-$T$14)/($T$13-$T$14)*100</f>
        <v>53.8258575197888</v>
      </c>
      <c r="Y351" s="0" t="n">
        <f aca="true">B351^2+(RAND()-0.5)*70</f>
        <v>1997.41193191498</v>
      </c>
      <c r="Z351" s="0" t="n">
        <f aca="true">D351+(RAND()-0.5)*2</f>
        <v>7.0967139985878</v>
      </c>
      <c r="AA351" s="0" t="n">
        <f aca="false">H351</f>
        <v>0.636950146627566</v>
      </c>
    </row>
    <row r="352" customFormat="false" ht="12.8" hidden="false" customHeight="false" outlineLevel="0" collapsed="false">
      <c r="A352" s="0" t="n">
        <v>350</v>
      </c>
      <c r="B352" s="0" t="n">
        <v>45</v>
      </c>
      <c r="C352" s="3" t="s">
        <v>20</v>
      </c>
      <c r="D352" s="0" t="n">
        <v>8</v>
      </c>
      <c r="E352" s="0" t="n">
        <v>22</v>
      </c>
      <c r="F352" s="0" t="s">
        <v>21</v>
      </c>
      <c r="G352" s="0" t="n">
        <v>5</v>
      </c>
      <c r="H352" s="0" t="n">
        <v>0.620234604105572</v>
      </c>
      <c r="I352" s="0" t="n">
        <f aca="false">(H352-$T$14)/($T$13-$T$14)*100</f>
        <v>50.065963060686</v>
      </c>
      <c r="Y352" s="0" t="n">
        <f aca="true">B352^2+(RAND()-0.5)*70</f>
        <v>2037.90003315895</v>
      </c>
      <c r="Z352" s="0" t="n">
        <f aca="true">D352+(RAND()-0.5)*2</f>
        <v>8.58836143394001</v>
      </c>
      <c r="AA352" s="0" t="n">
        <f aca="false">H352</f>
        <v>0.620234604105572</v>
      </c>
    </row>
    <row r="353" customFormat="false" ht="12.8" hidden="false" customHeight="false" outlineLevel="0" collapsed="false">
      <c r="A353" s="0" t="n">
        <v>351</v>
      </c>
      <c r="B353" s="0" t="n">
        <v>45</v>
      </c>
      <c r="C353" s="3" t="s">
        <v>20</v>
      </c>
      <c r="D353" s="0" t="n">
        <v>8</v>
      </c>
      <c r="E353" s="0" t="n">
        <v>22</v>
      </c>
      <c r="F353" s="0" t="s">
        <v>4</v>
      </c>
      <c r="G353" s="0" t="n">
        <v>1</v>
      </c>
      <c r="H353" s="0" t="n">
        <v>0.624926686217009</v>
      </c>
      <c r="I353" s="0" t="n">
        <f aca="false">(H353-$T$14)/($T$13-$T$14)*100</f>
        <v>51.1213720316622</v>
      </c>
      <c r="Y353" s="0" t="n">
        <f aca="true">B353^2+(RAND()-0.5)*70</f>
        <v>2020.34298244747</v>
      </c>
      <c r="Z353" s="0" t="n">
        <f aca="true">D353+(RAND()-0.5)*2</f>
        <v>7.24896631692536</v>
      </c>
      <c r="AA353" s="0" t="n">
        <f aca="false">H353</f>
        <v>0.624926686217009</v>
      </c>
    </row>
    <row r="354" customFormat="false" ht="12.8" hidden="false" customHeight="false" outlineLevel="0" collapsed="false">
      <c r="A354" s="0" t="n">
        <v>352</v>
      </c>
      <c r="B354" s="0" t="n">
        <v>45</v>
      </c>
      <c r="C354" s="3" t="s">
        <v>20</v>
      </c>
      <c r="D354" s="0" t="n">
        <v>8</v>
      </c>
      <c r="E354" s="0" t="n">
        <v>22</v>
      </c>
      <c r="F354" s="0" t="s">
        <v>4</v>
      </c>
      <c r="G354" s="0" t="n">
        <v>2</v>
      </c>
      <c r="H354" s="0" t="n">
        <v>0.627565982404692</v>
      </c>
      <c r="I354" s="0" t="n">
        <f aca="false">(H354-$T$14)/($T$13-$T$14)*100</f>
        <v>51.7150395778363</v>
      </c>
      <c r="Y354" s="0" t="n">
        <f aca="true">B354^2+(RAND()-0.5)*70</f>
        <v>2058.65610672976</v>
      </c>
      <c r="Z354" s="0" t="n">
        <f aca="true">D354+(RAND()-0.5)*2</f>
        <v>8.27586737670936</v>
      </c>
      <c r="AA354" s="0" t="n">
        <f aca="false">H354</f>
        <v>0.627565982404692</v>
      </c>
    </row>
    <row r="355" customFormat="false" ht="12.8" hidden="false" customHeight="false" outlineLevel="0" collapsed="false">
      <c r="A355" s="0" t="n">
        <v>353</v>
      </c>
      <c r="B355" s="0" t="n">
        <v>45</v>
      </c>
      <c r="C355" s="3" t="s">
        <v>20</v>
      </c>
      <c r="D355" s="0" t="n">
        <v>8</v>
      </c>
      <c r="E355" s="0" t="n">
        <v>22</v>
      </c>
      <c r="F355" s="0" t="s">
        <v>4</v>
      </c>
      <c r="G355" s="0" t="n">
        <v>5</v>
      </c>
      <c r="H355" s="0" t="n">
        <v>0.605865102639296</v>
      </c>
      <c r="I355" s="0" t="n">
        <f aca="false">(H355-$T$14)/($T$13-$T$14)*100</f>
        <v>46.8337730870711</v>
      </c>
      <c r="Y355" s="0" t="n">
        <f aca="true">B355^2+(RAND()-0.5)*70</f>
        <v>2012.76690613595</v>
      </c>
      <c r="Z355" s="0" t="n">
        <f aca="true">D355+(RAND()-0.5)*2</f>
        <v>7.18920765607618</v>
      </c>
      <c r="AA355" s="0" t="n">
        <f aca="false">H355</f>
        <v>0.605865102639296</v>
      </c>
    </row>
    <row r="356" customFormat="false" ht="12.8" hidden="false" customHeight="false" outlineLevel="0" collapsed="false">
      <c r="A356" s="0" t="n">
        <v>354</v>
      </c>
      <c r="B356" s="0" t="n">
        <v>45</v>
      </c>
      <c r="C356" s="3" t="s">
        <v>20</v>
      </c>
      <c r="D356" s="0" t="n">
        <v>8</v>
      </c>
      <c r="E356" s="0" t="n">
        <v>35</v>
      </c>
      <c r="F356" s="0" t="s">
        <v>21</v>
      </c>
      <c r="G356" s="0" t="n">
        <v>1</v>
      </c>
      <c r="H356" s="0" t="n">
        <v>0.632258064516129</v>
      </c>
      <c r="I356" s="0" t="n">
        <f aca="false">(H356-$T$14)/($T$13-$T$14)*100</f>
        <v>52.7704485488126</v>
      </c>
      <c r="Y356" s="0" t="n">
        <f aca="true">B356^2+(RAND()-0.5)*70</f>
        <v>2036.94722910994</v>
      </c>
      <c r="Z356" s="0" t="n">
        <f aca="true">D356+(RAND()-0.5)*2</f>
        <v>7.5724147639703</v>
      </c>
      <c r="AA356" s="0" t="n">
        <f aca="false">H356</f>
        <v>0.632258064516129</v>
      </c>
    </row>
    <row r="357" customFormat="false" ht="12.8" hidden="false" customHeight="false" outlineLevel="0" collapsed="false">
      <c r="A357" s="0" t="n">
        <v>355</v>
      </c>
      <c r="B357" s="0" t="n">
        <v>45</v>
      </c>
      <c r="C357" s="3" t="s">
        <v>20</v>
      </c>
      <c r="D357" s="0" t="n">
        <v>8</v>
      </c>
      <c r="E357" s="0" t="n">
        <v>35</v>
      </c>
      <c r="F357" s="0" t="s">
        <v>21</v>
      </c>
      <c r="G357" s="0" t="n">
        <v>2</v>
      </c>
      <c r="H357" s="0" t="n">
        <v>0.635777126099707</v>
      </c>
      <c r="I357" s="0" t="n">
        <f aca="false">(H357-$T$14)/($T$13-$T$14)*100</f>
        <v>53.5620052770448</v>
      </c>
      <c r="Y357" s="0" t="n">
        <f aca="true">B357^2+(RAND()-0.5)*70</f>
        <v>2002.9021985305</v>
      </c>
      <c r="Z357" s="0" t="n">
        <f aca="true">D357+(RAND()-0.5)*2</f>
        <v>7.77842513727956</v>
      </c>
      <c r="AA357" s="0" t="n">
        <f aca="false">H357</f>
        <v>0.635777126099707</v>
      </c>
    </row>
    <row r="358" customFormat="false" ht="12.8" hidden="false" customHeight="false" outlineLevel="0" collapsed="false">
      <c r="A358" s="0" t="n">
        <v>356</v>
      </c>
      <c r="B358" s="0" t="n">
        <v>45</v>
      </c>
      <c r="C358" s="3" t="s">
        <v>20</v>
      </c>
      <c r="D358" s="0" t="n">
        <v>8</v>
      </c>
      <c r="E358" s="0" t="n">
        <v>35</v>
      </c>
      <c r="F358" s="0" t="s">
        <v>21</v>
      </c>
      <c r="G358" s="0" t="n">
        <v>5</v>
      </c>
      <c r="H358" s="0" t="n">
        <v>0.619354838709677</v>
      </c>
      <c r="I358" s="0" t="n">
        <f aca="false">(H358-$T$14)/($T$13-$T$14)*100</f>
        <v>49.8680738786278</v>
      </c>
      <c r="Y358" s="0" t="n">
        <f aca="true">B358^2+(RAND()-0.5)*70</f>
        <v>2021.40982678509</v>
      </c>
      <c r="Z358" s="0" t="n">
        <f aca="true">D358+(RAND()-0.5)*2</f>
        <v>7.62419741111808</v>
      </c>
      <c r="AA358" s="0" t="n">
        <f aca="false">H358</f>
        <v>0.619354838709677</v>
      </c>
    </row>
    <row r="359" customFormat="false" ht="12.8" hidden="false" customHeight="false" outlineLevel="0" collapsed="false">
      <c r="A359" s="0" t="n">
        <v>357</v>
      </c>
      <c r="B359" s="0" t="n">
        <v>45</v>
      </c>
      <c r="C359" s="3" t="s">
        <v>20</v>
      </c>
      <c r="D359" s="0" t="n">
        <v>8</v>
      </c>
      <c r="E359" s="0" t="n">
        <v>35</v>
      </c>
      <c r="F359" s="0" t="s">
        <v>4</v>
      </c>
      <c r="G359" s="0" t="n">
        <v>1</v>
      </c>
      <c r="H359" s="0" t="n">
        <v>0.629325513196481</v>
      </c>
      <c r="I359" s="0" t="n">
        <f aca="false">(H359-$T$14)/($T$13-$T$14)*100</f>
        <v>52.1108179419524</v>
      </c>
      <c r="Y359" s="0" t="n">
        <f aca="true">B359^2+(RAND()-0.5)*70</f>
        <v>2011.58073224011</v>
      </c>
      <c r="Z359" s="0" t="n">
        <f aca="true">D359+(RAND()-0.5)*2</f>
        <v>7.72386290575378</v>
      </c>
      <c r="AA359" s="0" t="n">
        <f aca="false">H359</f>
        <v>0.629325513196481</v>
      </c>
    </row>
    <row r="360" customFormat="false" ht="12.8" hidden="false" customHeight="false" outlineLevel="0" collapsed="false">
      <c r="A360" s="0" t="n">
        <v>358</v>
      </c>
      <c r="B360" s="0" t="n">
        <v>45</v>
      </c>
      <c r="C360" s="3" t="s">
        <v>20</v>
      </c>
      <c r="D360" s="0" t="n">
        <v>8</v>
      </c>
      <c r="E360" s="0" t="n">
        <v>35</v>
      </c>
      <c r="F360" s="0" t="s">
        <v>4</v>
      </c>
      <c r="G360" s="0" t="n">
        <v>2</v>
      </c>
      <c r="H360" s="0" t="n">
        <v>0.627272727272727</v>
      </c>
      <c r="I360" s="0" t="n">
        <f aca="false">(H360-$T$14)/($T$13-$T$14)*100</f>
        <v>51.6490765171502</v>
      </c>
      <c r="Y360" s="0" t="n">
        <f aca="true">B360^2+(RAND()-0.5)*70</f>
        <v>1998.9480266266</v>
      </c>
      <c r="Z360" s="0" t="n">
        <f aca="true">D360+(RAND()-0.5)*2</f>
        <v>8.32793857133947</v>
      </c>
      <c r="AA360" s="0" t="n">
        <f aca="false">H360</f>
        <v>0.627272727272727</v>
      </c>
    </row>
    <row r="361" customFormat="false" ht="12.8" hidden="false" customHeight="false" outlineLevel="0" collapsed="false">
      <c r="A361" s="0" t="n">
        <v>359</v>
      </c>
      <c r="B361" s="0" t="n">
        <v>45</v>
      </c>
      <c r="C361" s="3" t="s">
        <v>20</v>
      </c>
      <c r="D361" s="0" t="n">
        <v>8</v>
      </c>
      <c r="E361" s="0" t="n">
        <v>35</v>
      </c>
      <c r="F361" s="0" t="s">
        <v>4</v>
      </c>
      <c r="G361" s="0" t="n">
        <v>5</v>
      </c>
      <c r="H361" s="0" t="n">
        <v>0.60791788856305</v>
      </c>
      <c r="I361" s="0" t="n">
        <f aca="false">(H361-$T$14)/($T$13-$T$14)*100</f>
        <v>47.2955145118733</v>
      </c>
      <c r="Y361" s="0" t="n">
        <f aca="true">B361^2+(RAND()-0.5)*70</f>
        <v>1999.19867262128</v>
      </c>
      <c r="Z361" s="0" t="n">
        <f aca="true">D361+(RAND()-0.5)*2</f>
        <v>8.82593917544</v>
      </c>
      <c r="AA361" s="0" t="n">
        <f aca="false">H361</f>
        <v>0.60791788856305</v>
      </c>
    </row>
    <row r="362" customFormat="false" ht="12.8" hidden="false" customHeight="false" outlineLevel="0" collapsed="false">
      <c r="A362" s="0" t="n">
        <v>360</v>
      </c>
      <c r="B362" s="0" t="n">
        <v>45</v>
      </c>
      <c r="C362" s="3" t="s">
        <v>20</v>
      </c>
      <c r="D362" s="0" t="n">
        <v>16</v>
      </c>
      <c r="E362" s="0" t="n">
        <v>10</v>
      </c>
      <c r="F362" s="0" t="s">
        <v>21</v>
      </c>
      <c r="G362" s="0" t="n">
        <v>1</v>
      </c>
      <c r="H362" s="0" t="n">
        <v>0.694134897360704</v>
      </c>
      <c r="I362" s="0" t="n">
        <f aca="false">(H362-$T$14)/($T$13-$T$14)*100</f>
        <v>66.688654353562</v>
      </c>
      <c r="Y362" s="0" t="n">
        <f aca="true">B362^2+(RAND()-0.5)*70</f>
        <v>2051.48036514525</v>
      </c>
      <c r="Z362" s="0" t="n">
        <f aca="true">D362+(RAND()-0.5)*2</f>
        <v>16.5452866011765</v>
      </c>
      <c r="AA362" s="0" t="n">
        <f aca="false">H362</f>
        <v>0.694134897360704</v>
      </c>
    </row>
    <row r="363" customFormat="false" ht="12.8" hidden="false" customHeight="false" outlineLevel="0" collapsed="false">
      <c r="A363" s="0" t="n">
        <v>361</v>
      </c>
      <c r="B363" s="0" t="n">
        <v>45</v>
      </c>
      <c r="C363" s="3" t="s">
        <v>20</v>
      </c>
      <c r="D363" s="0" t="n">
        <v>16</v>
      </c>
      <c r="E363" s="0" t="n">
        <v>10</v>
      </c>
      <c r="F363" s="0" t="s">
        <v>21</v>
      </c>
      <c r="G363" s="0" t="n">
        <v>2</v>
      </c>
      <c r="H363" s="0" t="n">
        <v>0.692961876832845</v>
      </c>
      <c r="I363" s="0" t="n">
        <f aca="false">(H363-$T$14)/($T$13-$T$14)*100</f>
        <v>66.4248021108179</v>
      </c>
      <c r="Y363" s="0" t="n">
        <f aca="true">B363^2+(RAND()-0.5)*70</f>
        <v>2037.74884747458</v>
      </c>
      <c r="Z363" s="0" t="n">
        <f aca="true">D363+(RAND()-0.5)*2</f>
        <v>16.0512195250485</v>
      </c>
      <c r="AA363" s="0" t="n">
        <f aca="false">H363</f>
        <v>0.692961876832845</v>
      </c>
    </row>
    <row r="364" customFormat="false" ht="12.8" hidden="false" customHeight="false" outlineLevel="0" collapsed="false">
      <c r="A364" s="0" t="n">
        <v>362</v>
      </c>
      <c r="B364" s="0" t="n">
        <v>45</v>
      </c>
      <c r="C364" s="3" t="s">
        <v>20</v>
      </c>
      <c r="D364" s="0" t="n">
        <v>16</v>
      </c>
      <c r="E364" s="0" t="n">
        <v>10</v>
      </c>
      <c r="F364" s="0" t="s">
        <v>21</v>
      </c>
      <c r="G364" s="0" t="n">
        <v>5</v>
      </c>
      <c r="H364" s="0" t="n">
        <v>0.682404692082111</v>
      </c>
      <c r="I364" s="0" t="n">
        <f aca="false">(H364-$T$14)/($T$13-$T$14)*100</f>
        <v>64.0501319261212</v>
      </c>
      <c r="Y364" s="0" t="n">
        <f aca="true">B364^2+(RAND()-0.5)*70</f>
        <v>2020.35329531063</v>
      </c>
      <c r="Z364" s="0" t="n">
        <f aca="true">D364+(RAND()-0.5)*2</f>
        <v>16.5878375677858</v>
      </c>
      <c r="AA364" s="0" t="n">
        <f aca="false">H364</f>
        <v>0.682404692082111</v>
      </c>
    </row>
    <row r="365" customFormat="false" ht="12.8" hidden="false" customHeight="false" outlineLevel="0" collapsed="false">
      <c r="A365" s="0" t="n">
        <v>363</v>
      </c>
      <c r="B365" s="0" t="n">
        <v>45</v>
      </c>
      <c r="C365" s="3" t="s">
        <v>20</v>
      </c>
      <c r="D365" s="0" t="n">
        <v>16</v>
      </c>
      <c r="E365" s="0" t="n">
        <v>10</v>
      </c>
      <c r="F365" s="0" t="s">
        <v>4</v>
      </c>
      <c r="G365" s="0" t="n">
        <v>1</v>
      </c>
      <c r="H365" s="0" t="n">
        <v>0.712609970674487</v>
      </c>
      <c r="I365" s="0" t="n">
        <f aca="false">(H365-$T$14)/($T$13-$T$14)*100</f>
        <v>70.844327176781</v>
      </c>
      <c r="Y365" s="0" t="n">
        <f aca="true">B365^2+(RAND()-0.5)*70</f>
        <v>2009.2752398958</v>
      </c>
      <c r="Z365" s="0" t="n">
        <f aca="true">D365+(RAND()-0.5)*2</f>
        <v>15.3371769639198</v>
      </c>
      <c r="AA365" s="0" t="n">
        <f aca="false">H365</f>
        <v>0.712609970674487</v>
      </c>
    </row>
    <row r="366" customFormat="false" ht="12.8" hidden="false" customHeight="false" outlineLevel="0" collapsed="false">
      <c r="A366" s="0" t="n">
        <v>364</v>
      </c>
      <c r="B366" s="0" t="n">
        <v>45</v>
      </c>
      <c r="C366" s="3" t="s">
        <v>20</v>
      </c>
      <c r="D366" s="0" t="n">
        <v>16</v>
      </c>
      <c r="E366" s="0" t="n">
        <v>10</v>
      </c>
      <c r="F366" s="0" t="s">
        <v>4</v>
      </c>
      <c r="G366" s="0" t="n">
        <v>2</v>
      </c>
      <c r="H366" s="0" t="n">
        <v>0.707624633431085</v>
      </c>
      <c r="I366" s="0" t="n">
        <f aca="false">(H366-$T$14)/($T$13-$T$14)*100</f>
        <v>69.7229551451186</v>
      </c>
      <c r="Y366" s="0" t="n">
        <f aca="true">B366^2+(RAND()-0.5)*70</f>
        <v>2030.21688636276</v>
      </c>
      <c r="Z366" s="0" t="n">
        <f aca="true">D366+(RAND()-0.5)*2</f>
        <v>16.6399646585342</v>
      </c>
      <c r="AA366" s="0" t="n">
        <f aca="false">H366</f>
        <v>0.707624633431085</v>
      </c>
    </row>
    <row r="367" customFormat="false" ht="12.8" hidden="false" customHeight="false" outlineLevel="0" collapsed="false">
      <c r="A367" s="0" t="n">
        <v>365</v>
      </c>
      <c r="B367" s="0" t="n">
        <v>45</v>
      </c>
      <c r="C367" s="3" t="s">
        <v>20</v>
      </c>
      <c r="D367" s="0" t="n">
        <v>16</v>
      </c>
      <c r="E367" s="0" t="n">
        <v>10</v>
      </c>
      <c r="F367" s="0" t="s">
        <v>4</v>
      </c>
      <c r="G367" s="0" t="n">
        <v>5</v>
      </c>
      <c r="H367" s="0" t="n">
        <v>0.695601173020528</v>
      </c>
      <c r="I367" s="0" t="n">
        <f aca="false">(H367-$T$14)/($T$13-$T$14)*100</f>
        <v>67.018469656992</v>
      </c>
      <c r="Y367" s="0" t="n">
        <f aca="true">B367^2+(RAND()-0.5)*70</f>
        <v>2020.96894845017</v>
      </c>
      <c r="Z367" s="0" t="n">
        <f aca="true">D367+(RAND()-0.5)*2</f>
        <v>15.9142571601551</v>
      </c>
      <c r="AA367" s="0" t="n">
        <f aca="false">H367</f>
        <v>0.695601173020528</v>
      </c>
    </row>
    <row r="368" customFormat="false" ht="12.8" hidden="false" customHeight="false" outlineLevel="0" collapsed="false">
      <c r="A368" s="0" t="n">
        <v>366</v>
      </c>
      <c r="B368" s="0" t="n">
        <v>45</v>
      </c>
      <c r="C368" s="3" t="s">
        <v>20</v>
      </c>
      <c r="D368" s="0" t="n">
        <v>16</v>
      </c>
      <c r="E368" s="0" t="n">
        <v>15</v>
      </c>
      <c r="F368" s="0" t="s">
        <v>21</v>
      </c>
      <c r="G368" s="0" t="n">
        <v>1</v>
      </c>
      <c r="H368" s="0" t="n">
        <v>0.717888563049853</v>
      </c>
      <c r="I368" s="0" t="n">
        <f aca="false">(H368-$T$14)/($T$13-$T$14)*100</f>
        <v>72.0316622691291</v>
      </c>
      <c r="Y368" s="0" t="n">
        <f aca="true">B368^2+(RAND()-0.5)*70</f>
        <v>2045.44156076037</v>
      </c>
      <c r="Z368" s="0" t="n">
        <f aca="true">D368+(RAND()-0.5)*2</f>
        <v>16.9531518302392</v>
      </c>
      <c r="AA368" s="0" t="n">
        <f aca="false">H368</f>
        <v>0.717888563049853</v>
      </c>
    </row>
    <row r="369" customFormat="false" ht="12.8" hidden="false" customHeight="false" outlineLevel="0" collapsed="false">
      <c r="A369" s="0" t="n">
        <v>367</v>
      </c>
      <c r="B369" s="0" t="n">
        <v>45</v>
      </c>
      <c r="C369" s="3" t="s">
        <v>20</v>
      </c>
      <c r="D369" s="0" t="n">
        <v>16</v>
      </c>
      <c r="E369" s="0" t="n">
        <v>15</v>
      </c>
      <c r="F369" s="0" t="s">
        <v>21</v>
      </c>
      <c r="G369" s="0" t="n">
        <v>2</v>
      </c>
      <c r="H369" s="0" t="n">
        <v>0.716422287390029</v>
      </c>
      <c r="I369" s="0" t="n">
        <f aca="false">(H369-$T$14)/($T$13-$T$14)*100</f>
        <v>71.7018469656991</v>
      </c>
      <c r="Y369" s="0" t="n">
        <f aca="true">B369^2+(RAND()-0.5)*70</f>
        <v>1997.55187225412</v>
      </c>
      <c r="Z369" s="0" t="n">
        <f aca="true">D369+(RAND()-0.5)*2</f>
        <v>15.9535517937038</v>
      </c>
      <c r="AA369" s="0" t="n">
        <f aca="false">H369</f>
        <v>0.716422287390029</v>
      </c>
    </row>
    <row r="370" customFormat="false" ht="12.8" hidden="false" customHeight="false" outlineLevel="0" collapsed="false">
      <c r="A370" s="0" t="n">
        <v>368</v>
      </c>
      <c r="B370" s="0" t="n">
        <v>45</v>
      </c>
      <c r="C370" s="3" t="s">
        <v>20</v>
      </c>
      <c r="D370" s="0" t="n">
        <v>16</v>
      </c>
      <c r="E370" s="0" t="n">
        <v>15</v>
      </c>
      <c r="F370" s="0" t="s">
        <v>21</v>
      </c>
      <c r="G370" s="0" t="n">
        <v>5</v>
      </c>
      <c r="H370" s="0" t="n">
        <v>0.7</v>
      </c>
      <c r="I370" s="0" t="n">
        <f aca="false">(H370-$T$14)/($T$13-$T$14)*100</f>
        <v>68.0079155672822</v>
      </c>
      <c r="Y370" s="0" t="n">
        <f aca="true">B370^2+(RAND()-0.5)*70</f>
        <v>2028.45315746381</v>
      </c>
      <c r="Z370" s="0" t="n">
        <f aca="true">D370+(RAND()-0.5)*2</f>
        <v>16.6445565952454</v>
      </c>
      <c r="AA370" s="0" t="n">
        <f aca="false">H370</f>
        <v>0.7</v>
      </c>
    </row>
    <row r="371" customFormat="false" ht="12.8" hidden="false" customHeight="false" outlineLevel="0" collapsed="false">
      <c r="A371" s="0" t="n">
        <v>369</v>
      </c>
      <c r="B371" s="0" t="n">
        <v>45</v>
      </c>
      <c r="C371" s="3" t="s">
        <v>20</v>
      </c>
      <c r="D371" s="0" t="n">
        <v>16</v>
      </c>
      <c r="E371" s="0" t="n">
        <v>15</v>
      </c>
      <c r="F371" s="0" t="s">
        <v>4</v>
      </c>
      <c r="G371" s="0" t="n">
        <v>1</v>
      </c>
      <c r="H371" s="0" t="n">
        <v>0.714369501466276</v>
      </c>
      <c r="I371" s="0" t="n">
        <f aca="false">(H371-$T$14)/($T$13-$T$14)*100</f>
        <v>71.2401055408971</v>
      </c>
      <c r="Y371" s="0" t="n">
        <f aca="true">B371^2+(RAND()-0.5)*70</f>
        <v>2001.45638887654</v>
      </c>
      <c r="Z371" s="0" t="n">
        <f aca="true">D371+(RAND()-0.5)*2</f>
        <v>16.9491691978183</v>
      </c>
      <c r="AA371" s="0" t="n">
        <f aca="false">H371</f>
        <v>0.714369501466276</v>
      </c>
    </row>
    <row r="372" customFormat="false" ht="12.8" hidden="false" customHeight="false" outlineLevel="0" collapsed="false">
      <c r="A372" s="0" t="n">
        <v>370</v>
      </c>
      <c r="B372" s="0" t="n">
        <v>45</v>
      </c>
      <c r="C372" s="3" t="s">
        <v>20</v>
      </c>
      <c r="D372" s="0" t="n">
        <v>16</v>
      </c>
      <c r="E372" s="0" t="n">
        <v>15</v>
      </c>
      <c r="F372" s="0" t="s">
        <v>4</v>
      </c>
      <c r="G372" s="0" t="n">
        <v>2</v>
      </c>
      <c r="H372" s="0" t="n">
        <v>0.711436950146628</v>
      </c>
      <c r="I372" s="0" t="n">
        <f aca="false">(H372-$T$14)/($T$13-$T$14)*100</f>
        <v>70.5804749340369</v>
      </c>
      <c r="Y372" s="0" t="n">
        <f aca="true">B372^2+(RAND()-0.5)*70</f>
        <v>2005.68024789798</v>
      </c>
      <c r="Z372" s="0" t="n">
        <f aca="true">D372+(RAND()-0.5)*2</f>
        <v>16.6578760056291</v>
      </c>
      <c r="AA372" s="0" t="n">
        <f aca="false">H372</f>
        <v>0.711436950146628</v>
      </c>
    </row>
    <row r="373" customFormat="false" ht="12.8" hidden="false" customHeight="false" outlineLevel="0" collapsed="false">
      <c r="A373" s="0" t="n">
        <v>371</v>
      </c>
      <c r="B373" s="0" t="n">
        <v>45</v>
      </c>
      <c r="C373" s="3" t="s">
        <v>20</v>
      </c>
      <c r="D373" s="0" t="n">
        <v>16</v>
      </c>
      <c r="E373" s="0" t="n">
        <v>15</v>
      </c>
      <c r="F373" s="0" t="s">
        <v>4</v>
      </c>
      <c r="G373" s="0" t="n">
        <v>5</v>
      </c>
      <c r="H373" s="0" t="n">
        <v>0.693841642228739</v>
      </c>
      <c r="I373" s="0" t="n">
        <f aca="false">(H373-$T$14)/($T$13-$T$14)*100</f>
        <v>66.6226912928759</v>
      </c>
      <c r="Y373" s="0" t="n">
        <f aca="true">B373^2+(RAND()-0.5)*70</f>
        <v>1995.83799297572</v>
      </c>
      <c r="Z373" s="0" t="n">
        <f aca="true">D373+(RAND()-0.5)*2</f>
        <v>15.6835336743388</v>
      </c>
      <c r="AA373" s="0" t="n">
        <f aca="false">H373</f>
        <v>0.693841642228739</v>
      </c>
    </row>
    <row r="374" customFormat="false" ht="12.8" hidden="false" customHeight="false" outlineLevel="0" collapsed="false">
      <c r="A374" s="0" t="n">
        <v>372</v>
      </c>
      <c r="B374" s="0" t="n">
        <v>45</v>
      </c>
      <c r="C374" s="3" t="s">
        <v>20</v>
      </c>
      <c r="D374" s="0" t="n">
        <v>16</v>
      </c>
      <c r="E374" s="0" t="n">
        <v>22</v>
      </c>
      <c r="F374" s="0" t="s">
        <v>21</v>
      </c>
      <c r="G374" s="0" t="n">
        <v>1</v>
      </c>
      <c r="H374" s="0" t="n">
        <v>0.726979472140763</v>
      </c>
      <c r="I374" s="0" t="n">
        <f aca="false">(H374-$T$14)/($T$13-$T$14)*100</f>
        <v>74.0765171503958</v>
      </c>
      <c r="Y374" s="0" t="n">
        <f aca="true">B374^2+(RAND()-0.5)*70</f>
        <v>1999.21152232331</v>
      </c>
      <c r="Z374" s="0" t="n">
        <f aca="true">D374+(RAND()-0.5)*2</f>
        <v>15.2922134415712</v>
      </c>
      <c r="AA374" s="0" t="n">
        <f aca="false">H374</f>
        <v>0.726979472140763</v>
      </c>
    </row>
    <row r="375" customFormat="false" ht="12.8" hidden="false" customHeight="false" outlineLevel="0" collapsed="false">
      <c r="A375" s="0" t="n">
        <v>373</v>
      </c>
      <c r="B375" s="0" t="n">
        <v>45</v>
      </c>
      <c r="C375" s="3" t="s">
        <v>20</v>
      </c>
      <c r="D375" s="0" t="n">
        <v>16</v>
      </c>
      <c r="E375" s="0" t="n">
        <v>22</v>
      </c>
      <c r="F375" s="0" t="s">
        <v>21</v>
      </c>
      <c r="G375" s="0" t="n">
        <v>2</v>
      </c>
      <c r="H375" s="0" t="n">
        <v>0.716715542521994</v>
      </c>
      <c r="I375" s="0" t="n">
        <f aca="false">(H375-$T$14)/($T$13-$T$14)*100</f>
        <v>71.7678100263851</v>
      </c>
      <c r="Y375" s="0" t="n">
        <f aca="true">B375^2+(RAND()-0.5)*70</f>
        <v>2003.87383449939</v>
      </c>
      <c r="Z375" s="0" t="n">
        <f aca="true">D375+(RAND()-0.5)*2</f>
        <v>16.5599203880411</v>
      </c>
      <c r="AA375" s="0" t="n">
        <f aca="false">H375</f>
        <v>0.716715542521994</v>
      </c>
    </row>
    <row r="376" customFormat="false" ht="12.8" hidden="false" customHeight="false" outlineLevel="0" collapsed="false">
      <c r="A376" s="0" t="n">
        <v>374</v>
      </c>
      <c r="B376" s="0" t="n">
        <v>45</v>
      </c>
      <c r="C376" s="3" t="s">
        <v>20</v>
      </c>
      <c r="D376" s="0" t="n">
        <v>16</v>
      </c>
      <c r="E376" s="0" t="n">
        <v>22</v>
      </c>
      <c r="F376" s="0" t="s">
        <v>21</v>
      </c>
      <c r="G376" s="0" t="n">
        <v>5</v>
      </c>
      <c r="H376" s="0" t="n">
        <v>0.703225806451613</v>
      </c>
      <c r="I376" s="0" t="n">
        <f aca="false">(H376-$T$14)/($T$13-$T$14)*100</f>
        <v>68.7335092348284</v>
      </c>
      <c r="Y376" s="0" t="n">
        <f aca="true">B376^2+(RAND()-0.5)*70</f>
        <v>2001.57486468903</v>
      </c>
      <c r="Z376" s="0" t="n">
        <f aca="true">D376+(RAND()-0.5)*2</f>
        <v>15.3650356282014</v>
      </c>
      <c r="AA376" s="0" t="n">
        <f aca="false">H376</f>
        <v>0.703225806451613</v>
      </c>
    </row>
    <row r="377" customFormat="false" ht="12.8" hidden="false" customHeight="false" outlineLevel="0" collapsed="false">
      <c r="A377" s="0" t="n">
        <v>375</v>
      </c>
      <c r="B377" s="0" t="n">
        <v>45</v>
      </c>
      <c r="C377" s="3" t="s">
        <v>20</v>
      </c>
      <c r="D377" s="0" t="n">
        <v>16</v>
      </c>
      <c r="E377" s="0" t="n">
        <v>22</v>
      </c>
      <c r="F377" s="0" t="s">
        <v>4</v>
      </c>
      <c r="G377" s="0" t="n">
        <v>1</v>
      </c>
      <c r="H377" s="0" t="n">
        <v>0.712023460410557</v>
      </c>
      <c r="I377" s="0" t="n">
        <f aca="false">(H377-$T$14)/($T$13-$T$14)*100</f>
        <v>70.7124010554088</v>
      </c>
      <c r="Y377" s="0" t="n">
        <f aca="true">B377^2+(RAND()-0.5)*70</f>
        <v>2052.32537225238</v>
      </c>
      <c r="Z377" s="0" t="n">
        <f aca="true">D377+(RAND()-0.5)*2</f>
        <v>16.5353796195705</v>
      </c>
      <c r="AA377" s="0" t="n">
        <f aca="false">H377</f>
        <v>0.712023460410557</v>
      </c>
    </row>
    <row r="378" customFormat="false" ht="12.8" hidden="false" customHeight="false" outlineLevel="0" collapsed="false">
      <c r="A378" s="0" t="n">
        <v>376</v>
      </c>
      <c r="B378" s="0" t="n">
        <v>45</v>
      </c>
      <c r="C378" s="3" t="s">
        <v>20</v>
      </c>
      <c r="D378" s="0" t="n">
        <v>16</v>
      </c>
      <c r="E378" s="0" t="n">
        <v>22</v>
      </c>
      <c r="F378" s="0" t="s">
        <v>4</v>
      </c>
      <c r="G378" s="0" t="n">
        <v>2</v>
      </c>
      <c r="H378" s="0" t="n">
        <v>0.707624633431085</v>
      </c>
      <c r="I378" s="0" t="n">
        <f aca="false">(H378-$T$14)/($T$13-$T$14)*100</f>
        <v>69.7229551451186</v>
      </c>
      <c r="Y378" s="0" t="n">
        <f aca="true">B378^2+(RAND()-0.5)*70</f>
        <v>2038.43336671474</v>
      </c>
      <c r="Z378" s="0" t="n">
        <f aca="true">D378+(RAND()-0.5)*2</f>
        <v>15.7829741535243</v>
      </c>
      <c r="AA378" s="0" t="n">
        <f aca="false">H378</f>
        <v>0.707624633431085</v>
      </c>
    </row>
    <row r="379" customFormat="false" ht="12.8" hidden="false" customHeight="false" outlineLevel="0" collapsed="false">
      <c r="A379" s="0" t="n">
        <v>377</v>
      </c>
      <c r="B379" s="0" t="n">
        <v>45</v>
      </c>
      <c r="C379" s="3" t="s">
        <v>20</v>
      </c>
      <c r="D379" s="0" t="n">
        <v>16</v>
      </c>
      <c r="E379" s="0" t="n">
        <v>22</v>
      </c>
      <c r="F379" s="0" t="s">
        <v>4</v>
      </c>
      <c r="G379" s="0" t="n">
        <v>5</v>
      </c>
      <c r="H379" s="0" t="n">
        <v>0.690322580645161</v>
      </c>
      <c r="I379" s="0" t="n">
        <f aca="false">(H379-$T$14)/($T$13-$T$14)*100</f>
        <v>65.8311345646436</v>
      </c>
      <c r="Y379" s="0" t="n">
        <f aca="true">B379^2+(RAND()-0.5)*70</f>
        <v>2045.0578774407</v>
      </c>
      <c r="Z379" s="0" t="n">
        <f aca="true">D379+(RAND()-0.5)*2</f>
        <v>16.5979511763435</v>
      </c>
      <c r="AA379" s="0" t="n">
        <f aca="false">H379</f>
        <v>0.690322580645161</v>
      </c>
    </row>
    <row r="380" customFormat="false" ht="12.8" hidden="false" customHeight="false" outlineLevel="0" collapsed="false">
      <c r="A380" s="0" t="n">
        <v>378</v>
      </c>
      <c r="B380" s="0" t="n">
        <v>45</v>
      </c>
      <c r="C380" s="3" t="s">
        <v>20</v>
      </c>
      <c r="D380" s="0" t="n">
        <v>16</v>
      </c>
      <c r="E380" s="0" t="n">
        <v>35</v>
      </c>
      <c r="F380" s="0" t="s">
        <v>21</v>
      </c>
      <c r="G380" s="0" t="n">
        <v>1</v>
      </c>
      <c r="H380" s="0" t="n">
        <v>0.724340175953079</v>
      </c>
      <c r="I380" s="0" t="n">
        <f aca="false">(H380-$T$14)/($T$13-$T$14)*100</f>
        <v>73.4828496042215</v>
      </c>
      <c r="Y380" s="0" t="n">
        <f aca="true">B380^2+(RAND()-0.5)*70</f>
        <v>2041.84277421213</v>
      </c>
      <c r="Z380" s="0" t="n">
        <f aca="true">D380+(RAND()-0.5)*2</f>
        <v>15.8956382439937</v>
      </c>
      <c r="AA380" s="0" t="n">
        <f aca="false">H380</f>
        <v>0.724340175953079</v>
      </c>
    </row>
    <row r="381" customFormat="false" ht="12.8" hidden="false" customHeight="false" outlineLevel="0" collapsed="false">
      <c r="A381" s="0" t="n">
        <v>379</v>
      </c>
      <c r="B381" s="0" t="n">
        <v>45</v>
      </c>
      <c r="C381" s="3" t="s">
        <v>20</v>
      </c>
      <c r="D381" s="0" t="n">
        <v>16</v>
      </c>
      <c r="E381" s="0" t="n">
        <v>35</v>
      </c>
      <c r="F381" s="0" t="s">
        <v>21</v>
      </c>
      <c r="G381" s="0" t="n">
        <v>2</v>
      </c>
      <c r="H381" s="0" t="n">
        <v>0.721114369501466</v>
      </c>
      <c r="I381" s="0" t="n">
        <f aca="false">(H381-$T$14)/($T$13-$T$14)*100</f>
        <v>72.7572559366753</v>
      </c>
      <c r="Y381" s="0" t="n">
        <f aca="true">B381^2+(RAND()-0.5)*70</f>
        <v>2057.60895591346</v>
      </c>
      <c r="Z381" s="0" t="n">
        <f aca="true">D381+(RAND()-0.5)*2</f>
        <v>15.8385649675038</v>
      </c>
      <c r="AA381" s="0" t="n">
        <f aca="false">H381</f>
        <v>0.721114369501466</v>
      </c>
    </row>
    <row r="382" customFormat="false" ht="12.8" hidden="false" customHeight="false" outlineLevel="0" collapsed="false">
      <c r="A382" s="0" t="n">
        <v>380</v>
      </c>
      <c r="B382" s="0" t="n">
        <v>45</v>
      </c>
      <c r="C382" s="3" t="s">
        <v>20</v>
      </c>
      <c r="D382" s="0" t="n">
        <v>16</v>
      </c>
      <c r="E382" s="0" t="n">
        <v>35</v>
      </c>
      <c r="F382" s="0" t="s">
        <v>21</v>
      </c>
      <c r="G382" s="0" t="n">
        <v>5</v>
      </c>
      <c r="H382" s="0" t="n">
        <v>0.699120234604106</v>
      </c>
      <c r="I382" s="0" t="n">
        <f aca="false">(H382-$T$14)/($T$13-$T$14)*100</f>
        <v>67.8100263852243</v>
      </c>
      <c r="Y382" s="0" t="n">
        <f aca="true">B382^2+(RAND()-0.5)*70</f>
        <v>2004.37403133488</v>
      </c>
      <c r="Z382" s="0" t="n">
        <f aca="true">D382+(RAND()-0.5)*2</f>
        <v>16.1207146018278</v>
      </c>
      <c r="AA382" s="0" t="n">
        <f aca="false">H382</f>
        <v>0.699120234604106</v>
      </c>
    </row>
    <row r="383" customFormat="false" ht="12.8" hidden="false" customHeight="false" outlineLevel="0" collapsed="false">
      <c r="A383" s="0" t="n">
        <v>381</v>
      </c>
      <c r="B383" s="0" t="n">
        <v>45</v>
      </c>
      <c r="C383" s="3" t="s">
        <v>20</v>
      </c>
      <c r="D383" s="0" t="n">
        <v>16</v>
      </c>
      <c r="E383" s="0" t="n">
        <v>35</v>
      </c>
      <c r="F383" s="0" t="s">
        <v>4</v>
      </c>
      <c r="G383" s="0" t="n">
        <v>1</v>
      </c>
      <c r="H383" s="0" t="n">
        <v>0.712023460410557</v>
      </c>
      <c r="I383" s="0" t="n">
        <f aca="false">(H383-$T$14)/($T$13-$T$14)*100</f>
        <v>70.7124010554088</v>
      </c>
      <c r="Y383" s="0" t="n">
        <f aca="true">B383^2+(RAND()-0.5)*70</f>
        <v>1999.65086371056</v>
      </c>
      <c r="Z383" s="0" t="n">
        <f aca="true">D383+(RAND()-0.5)*2</f>
        <v>16.7567450527567</v>
      </c>
      <c r="AA383" s="0" t="n">
        <f aca="false">H383</f>
        <v>0.712023460410557</v>
      </c>
    </row>
    <row r="384" customFormat="false" ht="12.8" hidden="false" customHeight="false" outlineLevel="0" collapsed="false">
      <c r="A384" s="0" t="n">
        <v>382</v>
      </c>
      <c r="B384" s="0" t="n">
        <v>45</v>
      </c>
      <c r="C384" s="3" t="s">
        <v>20</v>
      </c>
      <c r="D384" s="0" t="n">
        <v>16</v>
      </c>
      <c r="E384" s="0" t="n">
        <v>35</v>
      </c>
      <c r="F384" s="0" t="s">
        <v>4</v>
      </c>
      <c r="G384" s="0" t="n">
        <v>2</v>
      </c>
      <c r="H384" s="0" t="n">
        <v>0.70791788856305</v>
      </c>
      <c r="I384" s="0" t="n">
        <f aca="false">(H384-$T$14)/($T$13-$T$14)*100</f>
        <v>69.7889182058047</v>
      </c>
      <c r="Y384" s="0" t="n">
        <f aca="true">B384^2+(RAND()-0.5)*70</f>
        <v>2053.79625425558</v>
      </c>
      <c r="Z384" s="0" t="n">
        <f aca="true">D384+(RAND()-0.5)*2</f>
        <v>16.3616580201779</v>
      </c>
      <c r="AA384" s="0" t="n">
        <f aca="false">H384</f>
        <v>0.70791788856305</v>
      </c>
    </row>
    <row r="385" customFormat="false" ht="12.8" hidden="false" customHeight="false" outlineLevel="0" collapsed="false">
      <c r="A385" s="0" t="n">
        <v>383</v>
      </c>
      <c r="B385" s="0" t="n">
        <v>45</v>
      </c>
      <c r="C385" s="3" t="s">
        <v>20</v>
      </c>
      <c r="D385" s="0" t="n">
        <v>16</v>
      </c>
      <c r="E385" s="0" t="n">
        <v>35</v>
      </c>
      <c r="F385" s="0" t="s">
        <v>4</v>
      </c>
      <c r="G385" s="0" t="n">
        <v>5</v>
      </c>
      <c r="H385" s="0" t="n">
        <v>0.693255131964809</v>
      </c>
      <c r="I385" s="0" t="n">
        <f aca="false">(H385-$T$14)/($T$13-$T$14)*100</f>
        <v>66.4907651715038</v>
      </c>
      <c r="Y385" s="0" t="n">
        <f aca="true">B385^2+(RAND()-0.5)*70</f>
        <v>2009.00671736221</v>
      </c>
      <c r="Z385" s="0" t="n">
        <f aca="true">D385+(RAND()-0.5)*2</f>
        <v>15.3312653729226</v>
      </c>
      <c r="AA385" s="0" t="n">
        <f aca="false">H385</f>
        <v>0.693255131964809</v>
      </c>
    </row>
    <row r="386" customFormat="false" ht="12.8" hidden="false" customHeight="false" outlineLevel="0" collapsed="false">
      <c r="A386" s="0" t="n">
        <v>384</v>
      </c>
      <c r="B386" s="0" t="n">
        <v>45</v>
      </c>
      <c r="C386" s="3" t="s">
        <v>20</v>
      </c>
      <c r="D386" s="0" t="n">
        <v>32</v>
      </c>
      <c r="E386" s="0" t="n">
        <v>10</v>
      </c>
      <c r="F386" s="0" t="s">
        <v>21</v>
      </c>
      <c r="G386" s="0" t="n">
        <v>1</v>
      </c>
      <c r="H386" s="0" t="n">
        <v>0.712023460410557</v>
      </c>
      <c r="I386" s="0" t="n">
        <f aca="false">(H386-$T$14)/($T$13-$T$14)*100</f>
        <v>70.7124010554088</v>
      </c>
      <c r="Y386" s="0" t="n">
        <f aca="true">B386^2+(RAND()-0.5)*70</f>
        <v>2019.69887266518</v>
      </c>
      <c r="Z386" s="0" t="n">
        <f aca="true">D386+(RAND()-0.5)*2</f>
        <v>31.5872505453881</v>
      </c>
      <c r="AA386" s="0" t="n">
        <f aca="false">H386</f>
        <v>0.712023460410557</v>
      </c>
    </row>
    <row r="387" customFormat="false" ht="12.8" hidden="false" customHeight="false" outlineLevel="0" collapsed="false">
      <c r="A387" s="0" t="n">
        <v>385</v>
      </c>
      <c r="B387" s="0" t="n">
        <v>45</v>
      </c>
      <c r="C387" s="3" t="s">
        <v>20</v>
      </c>
      <c r="D387" s="0" t="n">
        <v>32</v>
      </c>
      <c r="E387" s="0" t="n">
        <v>10</v>
      </c>
      <c r="F387" s="0" t="s">
        <v>21</v>
      </c>
      <c r="G387" s="0" t="n">
        <v>2</v>
      </c>
      <c r="H387" s="0" t="n">
        <v>0.715542521994135</v>
      </c>
      <c r="I387" s="0" t="n">
        <f aca="false">(H387-$T$14)/($T$13-$T$14)*100</f>
        <v>71.5039577836411</v>
      </c>
      <c r="Y387" s="0" t="n">
        <f aca="true">B387^2+(RAND()-0.5)*70</f>
        <v>2002.84212845727</v>
      </c>
      <c r="Z387" s="0" t="n">
        <f aca="true">D387+(RAND()-0.5)*2</f>
        <v>31.6812637902331</v>
      </c>
      <c r="AA387" s="0" t="n">
        <f aca="false">H387</f>
        <v>0.715542521994135</v>
      </c>
    </row>
    <row r="388" customFormat="false" ht="12.8" hidden="false" customHeight="false" outlineLevel="0" collapsed="false">
      <c r="A388" s="0" t="n">
        <v>386</v>
      </c>
      <c r="B388" s="0" t="n">
        <v>45</v>
      </c>
      <c r="C388" s="3" t="s">
        <v>20</v>
      </c>
      <c r="D388" s="0" t="n">
        <v>32</v>
      </c>
      <c r="E388" s="0" t="n">
        <v>10</v>
      </c>
      <c r="F388" s="0" t="s">
        <v>21</v>
      </c>
      <c r="G388" s="0" t="n">
        <v>5</v>
      </c>
      <c r="H388" s="0" t="n">
        <v>0.705865102639296</v>
      </c>
      <c r="I388" s="0" t="n">
        <f aca="false">(H388-$T$14)/($T$13-$T$14)*100</f>
        <v>69.3271767810025</v>
      </c>
      <c r="Y388" s="0" t="n">
        <f aca="true">B388^2+(RAND()-0.5)*70</f>
        <v>2013.94194473163</v>
      </c>
      <c r="Z388" s="0" t="n">
        <f aca="true">D388+(RAND()-0.5)*2</f>
        <v>31.2820638001431</v>
      </c>
      <c r="AA388" s="0" t="n">
        <f aca="false">H388</f>
        <v>0.705865102639296</v>
      </c>
    </row>
    <row r="389" customFormat="false" ht="12.8" hidden="false" customHeight="false" outlineLevel="0" collapsed="false">
      <c r="A389" s="0" t="n">
        <v>387</v>
      </c>
      <c r="B389" s="0" t="n">
        <v>45</v>
      </c>
      <c r="C389" s="3" t="s">
        <v>20</v>
      </c>
      <c r="D389" s="0" t="n">
        <v>32</v>
      </c>
      <c r="E389" s="0" t="n">
        <v>10</v>
      </c>
      <c r="F389" s="0" t="s">
        <v>4</v>
      </c>
      <c r="G389" s="0" t="n">
        <v>1</v>
      </c>
      <c r="H389" s="0" t="n">
        <v>0.724340175953079</v>
      </c>
      <c r="I389" s="0" t="n">
        <f aca="false">(H389-$T$14)/($T$13-$T$14)*100</f>
        <v>73.4828496042215</v>
      </c>
      <c r="Y389" s="0" t="n">
        <f aca="true">B389^2+(RAND()-0.5)*70</f>
        <v>2048.82618154981</v>
      </c>
      <c r="Z389" s="0" t="n">
        <f aca="true">D389+(RAND()-0.5)*2</f>
        <v>31.704784945352</v>
      </c>
      <c r="AA389" s="0" t="n">
        <f aca="false">H389</f>
        <v>0.724340175953079</v>
      </c>
    </row>
    <row r="390" customFormat="false" ht="12.8" hidden="false" customHeight="false" outlineLevel="0" collapsed="false">
      <c r="A390" s="0" t="n">
        <v>388</v>
      </c>
      <c r="B390" s="0" t="n">
        <v>45</v>
      </c>
      <c r="C390" s="3" t="s">
        <v>20</v>
      </c>
      <c r="D390" s="0" t="n">
        <v>32</v>
      </c>
      <c r="E390" s="0" t="n">
        <v>10</v>
      </c>
      <c r="F390" s="0" t="s">
        <v>4</v>
      </c>
      <c r="G390" s="0" t="n">
        <v>2</v>
      </c>
      <c r="H390" s="0" t="n">
        <v>0.724633431085044</v>
      </c>
      <c r="I390" s="0" t="n">
        <f aca="false">(H390-$T$14)/($T$13-$T$14)*100</f>
        <v>73.5488126649076</v>
      </c>
      <c r="Y390" s="0" t="n">
        <f aca="true">B390^2+(RAND()-0.5)*70</f>
        <v>2046.54140538652</v>
      </c>
      <c r="Z390" s="0" t="n">
        <f aca="true">D390+(RAND()-0.5)*2</f>
        <v>31.2068691414315</v>
      </c>
      <c r="AA390" s="0" t="n">
        <f aca="false">H390</f>
        <v>0.724633431085044</v>
      </c>
    </row>
    <row r="391" customFormat="false" ht="12.8" hidden="false" customHeight="false" outlineLevel="0" collapsed="false">
      <c r="A391" s="0" t="n">
        <v>389</v>
      </c>
      <c r="B391" s="0" t="n">
        <v>45</v>
      </c>
      <c r="C391" s="3" t="s">
        <v>20</v>
      </c>
      <c r="D391" s="0" t="n">
        <v>32</v>
      </c>
      <c r="E391" s="0" t="n">
        <v>10</v>
      </c>
      <c r="F391" s="0" t="s">
        <v>4</v>
      </c>
      <c r="G391" s="0" t="n">
        <v>5</v>
      </c>
      <c r="H391" s="0" t="n">
        <v>0.7158357771261</v>
      </c>
      <c r="I391" s="0" t="n">
        <f aca="false">(H391-$T$14)/($T$13-$T$14)*100</f>
        <v>71.5699208443271</v>
      </c>
      <c r="Y391" s="0" t="n">
        <f aca="true">B391^2+(RAND()-0.5)*70</f>
        <v>1990.13663335587</v>
      </c>
      <c r="Z391" s="0" t="n">
        <f aca="true">D391+(RAND()-0.5)*2</f>
        <v>32.6989876895677</v>
      </c>
      <c r="AA391" s="0" t="n">
        <f aca="false">H391</f>
        <v>0.7158357771261</v>
      </c>
    </row>
    <row r="392" customFormat="false" ht="12.8" hidden="false" customHeight="false" outlineLevel="0" collapsed="false">
      <c r="A392" s="0" t="n">
        <v>390</v>
      </c>
      <c r="B392" s="0" t="n">
        <v>45</v>
      </c>
      <c r="C392" s="3" t="s">
        <v>20</v>
      </c>
      <c r="D392" s="0" t="n">
        <v>32</v>
      </c>
      <c r="E392" s="0" t="n">
        <v>15</v>
      </c>
      <c r="F392" s="0" t="s">
        <v>21</v>
      </c>
      <c r="G392" s="0" t="n">
        <v>1</v>
      </c>
      <c r="H392" s="0" t="n">
        <v>0.731378299120235</v>
      </c>
      <c r="I392" s="0" t="n">
        <f aca="false">(H392-$T$14)/($T$13-$T$14)*100</f>
        <v>75.065963060686</v>
      </c>
      <c r="Y392" s="0" t="n">
        <f aca="true">B392^2+(RAND()-0.5)*70</f>
        <v>2015.53213200881</v>
      </c>
      <c r="Z392" s="0" t="n">
        <f aca="true">D392+(RAND()-0.5)*2</f>
        <v>31.3187461469788</v>
      </c>
      <c r="AA392" s="0" t="n">
        <f aca="false">H392</f>
        <v>0.731378299120235</v>
      </c>
    </row>
    <row r="393" customFormat="false" ht="12.8" hidden="false" customHeight="false" outlineLevel="0" collapsed="false">
      <c r="A393" s="0" t="n">
        <v>391</v>
      </c>
      <c r="B393" s="0" t="n">
        <v>45</v>
      </c>
      <c r="C393" s="3" t="s">
        <v>20</v>
      </c>
      <c r="D393" s="0" t="n">
        <v>32</v>
      </c>
      <c r="E393" s="0" t="n">
        <v>15</v>
      </c>
      <c r="F393" s="0" t="s">
        <v>21</v>
      </c>
      <c r="G393" s="0" t="n">
        <v>2</v>
      </c>
      <c r="H393" s="0" t="n">
        <v>0.732551319648094</v>
      </c>
      <c r="I393" s="0" t="n">
        <f aca="false">(H393-$T$14)/($T$13-$T$14)*100</f>
        <v>75.32981530343</v>
      </c>
      <c r="Y393" s="0" t="n">
        <f aca="true">B393^2+(RAND()-0.5)*70</f>
        <v>2008.48198634223</v>
      </c>
      <c r="Z393" s="0" t="n">
        <f aca="true">D393+(RAND()-0.5)*2</f>
        <v>32.0723297887016</v>
      </c>
      <c r="AA393" s="0" t="n">
        <f aca="false">H393</f>
        <v>0.732551319648094</v>
      </c>
    </row>
    <row r="394" customFormat="false" ht="12.8" hidden="false" customHeight="false" outlineLevel="0" collapsed="false">
      <c r="A394" s="0" t="n">
        <v>392</v>
      </c>
      <c r="B394" s="0" t="n">
        <v>45</v>
      </c>
      <c r="C394" s="3" t="s">
        <v>20</v>
      </c>
      <c r="D394" s="0" t="n">
        <v>32</v>
      </c>
      <c r="E394" s="0" t="n">
        <v>15</v>
      </c>
      <c r="F394" s="0" t="s">
        <v>21</v>
      </c>
      <c r="G394" s="0" t="n">
        <v>5</v>
      </c>
      <c r="H394" s="0" t="n">
        <v>0.715542521994135</v>
      </c>
      <c r="I394" s="0" t="n">
        <f aca="false">(H394-$T$14)/($T$13-$T$14)*100</f>
        <v>71.5039577836411</v>
      </c>
      <c r="Y394" s="0" t="n">
        <f aca="true">B394^2+(RAND()-0.5)*70</f>
        <v>2050.44879260124</v>
      </c>
      <c r="Z394" s="0" t="n">
        <f aca="true">D394+(RAND()-0.5)*2</f>
        <v>32.4602376811672</v>
      </c>
      <c r="AA394" s="0" t="n">
        <f aca="false">H394</f>
        <v>0.715542521994135</v>
      </c>
    </row>
    <row r="395" customFormat="false" ht="12.8" hidden="false" customHeight="false" outlineLevel="0" collapsed="false">
      <c r="A395" s="0" t="n">
        <v>393</v>
      </c>
      <c r="B395" s="0" t="n">
        <v>45</v>
      </c>
      <c r="C395" s="3" t="s">
        <v>20</v>
      </c>
      <c r="D395" s="0" t="n">
        <v>32</v>
      </c>
      <c r="E395" s="0" t="n">
        <v>15</v>
      </c>
      <c r="F395" s="0" t="s">
        <v>4</v>
      </c>
      <c r="G395" s="0" t="n">
        <v>1</v>
      </c>
      <c r="H395" s="0" t="n">
        <v>0.728739002932551</v>
      </c>
      <c r="I395" s="0" t="n">
        <f aca="false">(H395-$T$14)/($T$13-$T$14)*100</f>
        <v>74.4722955145117</v>
      </c>
      <c r="Y395" s="0" t="n">
        <f aca="true">B395^2+(RAND()-0.5)*70</f>
        <v>2014.23180321581</v>
      </c>
      <c r="Z395" s="0" t="n">
        <f aca="true">D395+(RAND()-0.5)*2</f>
        <v>32.9273768316489</v>
      </c>
      <c r="AA395" s="0" t="n">
        <f aca="false">H395</f>
        <v>0.728739002932551</v>
      </c>
    </row>
    <row r="396" customFormat="false" ht="12.8" hidden="false" customHeight="false" outlineLevel="0" collapsed="false">
      <c r="A396" s="0" t="n">
        <v>394</v>
      </c>
      <c r="B396" s="0" t="n">
        <v>45</v>
      </c>
      <c r="C396" s="3" t="s">
        <v>20</v>
      </c>
      <c r="D396" s="0" t="n">
        <v>32</v>
      </c>
      <c r="E396" s="0" t="n">
        <v>15</v>
      </c>
      <c r="F396" s="0" t="s">
        <v>4</v>
      </c>
      <c r="G396" s="0" t="n">
        <v>2</v>
      </c>
      <c r="H396" s="0" t="n">
        <v>0.724633431085044</v>
      </c>
      <c r="I396" s="0" t="n">
        <f aca="false">(H396-$T$14)/($T$13-$T$14)*100</f>
        <v>73.5488126649076</v>
      </c>
      <c r="Y396" s="0" t="n">
        <f aca="true">B396^2+(RAND()-0.5)*70</f>
        <v>2051.54725449276</v>
      </c>
      <c r="Z396" s="0" t="n">
        <f aca="true">D396+(RAND()-0.5)*2</f>
        <v>31.9081069116946</v>
      </c>
      <c r="AA396" s="0" t="n">
        <f aca="false">H396</f>
        <v>0.724633431085044</v>
      </c>
    </row>
    <row r="397" customFormat="false" ht="12.8" hidden="false" customHeight="false" outlineLevel="0" collapsed="false">
      <c r="A397" s="0" t="n">
        <v>395</v>
      </c>
      <c r="B397" s="0" t="n">
        <v>45</v>
      </c>
      <c r="C397" s="3" t="s">
        <v>20</v>
      </c>
      <c r="D397" s="0" t="n">
        <v>32</v>
      </c>
      <c r="E397" s="0" t="n">
        <v>15</v>
      </c>
      <c r="F397" s="0" t="s">
        <v>4</v>
      </c>
      <c r="G397" s="0" t="n">
        <v>5</v>
      </c>
      <c r="H397" s="0" t="n">
        <v>0.712609970674487</v>
      </c>
      <c r="I397" s="0" t="n">
        <f aca="false">(H397-$T$14)/($T$13-$T$14)*100</f>
        <v>70.844327176781</v>
      </c>
      <c r="Y397" s="0" t="n">
        <f aca="true">B397^2+(RAND()-0.5)*70</f>
        <v>2020.75107712881</v>
      </c>
      <c r="Z397" s="0" t="n">
        <f aca="true">D397+(RAND()-0.5)*2</f>
        <v>31.2516248740721</v>
      </c>
      <c r="AA397" s="0" t="n">
        <f aca="false">H397</f>
        <v>0.712609970674487</v>
      </c>
    </row>
    <row r="398" customFormat="false" ht="12.8" hidden="false" customHeight="false" outlineLevel="0" collapsed="false">
      <c r="A398" s="0" t="n">
        <v>396</v>
      </c>
      <c r="B398" s="0" t="n">
        <v>45</v>
      </c>
      <c r="C398" s="3" t="s">
        <v>20</v>
      </c>
      <c r="D398" s="0" t="n">
        <v>32</v>
      </c>
      <c r="E398" s="0" t="n">
        <v>22</v>
      </c>
      <c r="F398" s="0" t="s">
        <v>21</v>
      </c>
      <c r="G398" s="0" t="n">
        <v>1</v>
      </c>
      <c r="H398" s="0" t="n">
        <v>0.73841642228739</v>
      </c>
      <c r="I398" s="0" t="n">
        <f aca="false">(H398-$T$14)/($T$13-$T$14)*100</f>
        <v>76.6490765171503</v>
      </c>
      <c r="Y398" s="0" t="n">
        <f aca="true">B398^2+(RAND()-0.5)*70</f>
        <v>2035.78659585793</v>
      </c>
      <c r="Z398" s="0" t="n">
        <f aca="true">D398+(RAND()-0.5)*2</f>
        <v>32.6432200169656</v>
      </c>
      <c r="AA398" s="0" t="n">
        <f aca="false">H398</f>
        <v>0.73841642228739</v>
      </c>
    </row>
    <row r="399" customFormat="false" ht="12.8" hidden="false" customHeight="false" outlineLevel="0" collapsed="false">
      <c r="A399" s="0" t="n">
        <v>397</v>
      </c>
      <c r="B399" s="0" t="n">
        <v>45</v>
      </c>
      <c r="C399" s="3" t="s">
        <v>20</v>
      </c>
      <c r="D399" s="0" t="n">
        <v>32</v>
      </c>
      <c r="E399" s="0" t="n">
        <v>22</v>
      </c>
      <c r="F399" s="0" t="s">
        <v>21</v>
      </c>
      <c r="G399" s="0" t="n">
        <v>2</v>
      </c>
      <c r="H399" s="0" t="n">
        <v>0.736363636363636</v>
      </c>
      <c r="I399" s="0" t="n">
        <f aca="false">(H399-$T$14)/($T$13-$T$14)*100</f>
        <v>76.1873350923481</v>
      </c>
      <c r="Y399" s="0" t="n">
        <f aca="true">B399^2+(RAND()-0.5)*70</f>
        <v>2014.84435097198</v>
      </c>
      <c r="Z399" s="0" t="n">
        <f aca="true">D399+(RAND()-0.5)*2</f>
        <v>32.4988942320924</v>
      </c>
      <c r="AA399" s="0" t="n">
        <f aca="false">H399</f>
        <v>0.736363636363636</v>
      </c>
    </row>
    <row r="400" customFormat="false" ht="12.8" hidden="false" customHeight="false" outlineLevel="0" collapsed="false">
      <c r="A400" s="0" t="n">
        <v>398</v>
      </c>
      <c r="B400" s="0" t="n">
        <v>45</v>
      </c>
      <c r="C400" s="3" t="s">
        <v>20</v>
      </c>
      <c r="D400" s="0" t="n">
        <v>32</v>
      </c>
      <c r="E400" s="0" t="n">
        <v>22</v>
      </c>
      <c r="F400" s="0" t="s">
        <v>21</v>
      </c>
      <c r="G400" s="0" t="n">
        <v>5</v>
      </c>
      <c r="H400" s="0" t="n">
        <v>0.723460410557185</v>
      </c>
      <c r="I400" s="0" t="n">
        <f aca="false">(H400-$T$14)/($T$13-$T$14)*100</f>
        <v>73.2849604221635</v>
      </c>
      <c r="Y400" s="0" t="n">
        <f aca="true">B400^2+(RAND()-0.5)*70</f>
        <v>2014.42564130877</v>
      </c>
      <c r="Z400" s="0" t="n">
        <f aca="true">D400+(RAND()-0.5)*2</f>
        <v>31.9403512722347</v>
      </c>
      <c r="AA400" s="0" t="n">
        <f aca="false">H400</f>
        <v>0.723460410557185</v>
      </c>
    </row>
    <row r="401" customFormat="false" ht="12.8" hidden="false" customHeight="false" outlineLevel="0" collapsed="false">
      <c r="A401" s="0" t="n">
        <v>399</v>
      </c>
      <c r="B401" s="0" t="n">
        <v>45</v>
      </c>
      <c r="C401" s="3" t="s">
        <v>20</v>
      </c>
      <c r="D401" s="0" t="n">
        <v>32</v>
      </c>
      <c r="E401" s="0" t="n">
        <v>22</v>
      </c>
      <c r="F401" s="0" t="s">
        <v>4</v>
      </c>
      <c r="G401" s="0" t="n">
        <v>1</v>
      </c>
      <c r="H401" s="0" t="n">
        <v>0.736070381231672</v>
      </c>
      <c r="I401" s="0" t="n">
        <f aca="false">(H401-$T$14)/($T$13-$T$14)*100</f>
        <v>76.1213720316623</v>
      </c>
      <c r="Y401" s="0" t="n">
        <f aca="true">B401^2+(RAND()-0.5)*70</f>
        <v>2001.1009700445</v>
      </c>
      <c r="Z401" s="0" t="n">
        <f aca="true">D401+(RAND()-0.5)*2</f>
        <v>32.27281566686</v>
      </c>
      <c r="AA401" s="0" t="n">
        <f aca="false">H401</f>
        <v>0.736070381231672</v>
      </c>
    </row>
    <row r="402" customFormat="false" ht="12.8" hidden="false" customHeight="false" outlineLevel="0" collapsed="false">
      <c r="A402" s="0" t="n">
        <v>400</v>
      </c>
      <c r="B402" s="0" t="n">
        <v>45</v>
      </c>
      <c r="C402" s="3" t="s">
        <v>20</v>
      </c>
      <c r="D402" s="0" t="n">
        <v>32</v>
      </c>
      <c r="E402" s="0" t="n">
        <v>22</v>
      </c>
      <c r="F402" s="0" t="s">
        <v>4</v>
      </c>
      <c r="G402" s="0" t="n">
        <v>2</v>
      </c>
      <c r="H402" s="0" t="n">
        <v>0.725219941348974</v>
      </c>
      <c r="I402" s="0" t="n">
        <f aca="false">(H402-$T$14)/($T$13-$T$14)*100</f>
        <v>73.6807387862797</v>
      </c>
      <c r="Y402" s="0" t="n">
        <f aca="true">B402^2+(RAND()-0.5)*70</f>
        <v>2032.08677327842</v>
      </c>
      <c r="Z402" s="0" t="n">
        <f aca="true">D402+(RAND()-0.5)*2</f>
        <v>31.0704418544192</v>
      </c>
      <c r="AA402" s="0" t="n">
        <f aca="false">H402</f>
        <v>0.725219941348974</v>
      </c>
    </row>
    <row r="403" customFormat="false" ht="12.8" hidden="false" customHeight="false" outlineLevel="0" collapsed="false">
      <c r="A403" s="0" t="n">
        <v>401</v>
      </c>
      <c r="B403" s="0" t="n">
        <v>45</v>
      </c>
      <c r="C403" s="3" t="s">
        <v>20</v>
      </c>
      <c r="D403" s="0" t="n">
        <v>32</v>
      </c>
      <c r="E403" s="0" t="n">
        <v>22</v>
      </c>
      <c r="F403" s="0" t="s">
        <v>4</v>
      </c>
      <c r="G403" s="0" t="n">
        <v>5</v>
      </c>
      <c r="H403" s="0" t="n">
        <v>0.706744868035191</v>
      </c>
      <c r="I403" s="0" t="n">
        <f aca="false">(H403-$T$14)/($T$13-$T$14)*100</f>
        <v>69.5250659630607</v>
      </c>
      <c r="Y403" s="0" t="n">
        <f aca="true">B403^2+(RAND()-0.5)*70</f>
        <v>2057.61120940908</v>
      </c>
      <c r="Z403" s="0" t="n">
        <f aca="true">D403+(RAND()-0.5)*2</f>
        <v>32.1806036105845</v>
      </c>
      <c r="AA403" s="0" t="n">
        <f aca="false">H403</f>
        <v>0.706744868035191</v>
      </c>
    </row>
    <row r="404" customFormat="false" ht="12.8" hidden="false" customHeight="false" outlineLevel="0" collapsed="false">
      <c r="A404" s="0" t="n">
        <v>402</v>
      </c>
      <c r="B404" s="0" t="n">
        <v>45</v>
      </c>
      <c r="C404" s="3" t="s">
        <v>20</v>
      </c>
      <c r="D404" s="0" t="n">
        <v>32</v>
      </c>
      <c r="E404" s="0" t="n">
        <v>35</v>
      </c>
      <c r="F404" s="0" t="s">
        <v>21</v>
      </c>
      <c r="G404" s="0" t="n">
        <v>1</v>
      </c>
      <c r="H404" s="0" t="n">
        <v>0.734604105571848</v>
      </c>
      <c r="I404" s="0" t="n">
        <f aca="false">(H404-$T$14)/($T$13-$T$14)*100</f>
        <v>75.7915567282322</v>
      </c>
      <c r="Y404" s="0" t="n">
        <f aca="true">B404^2+(RAND()-0.5)*70</f>
        <v>2029.24429545295</v>
      </c>
      <c r="Z404" s="0" t="n">
        <f aca="true">D404+(RAND()-0.5)*2</f>
        <v>32.7210729497019</v>
      </c>
      <c r="AA404" s="0" t="n">
        <f aca="false">H404</f>
        <v>0.734604105571848</v>
      </c>
    </row>
    <row r="405" customFormat="false" ht="12.8" hidden="false" customHeight="false" outlineLevel="0" collapsed="false">
      <c r="A405" s="0" t="n">
        <v>403</v>
      </c>
      <c r="B405" s="0" t="n">
        <v>45</v>
      </c>
      <c r="C405" s="3" t="s">
        <v>20</v>
      </c>
      <c r="D405" s="0" t="n">
        <v>32</v>
      </c>
      <c r="E405" s="0" t="n">
        <v>35</v>
      </c>
      <c r="F405" s="0" t="s">
        <v>21</v>
      </c>
      <c r="G405" s="0" t="n">
        <v>2</v>
      </c>
      <c r="H405" s="0" t="n">
        <v>0.735190615835777</v>
      </c>
      <c r="I405" s="0" t="n">
        <f aca="false">(H405-$T$14)/($T$13-$T$14)*100</f>
        <v>75.9234828496041</v>
      </c>
      <c r="Y405" s="0" t="n">
        <f aca="true">B405^2+(RAND()-0.5)*70</f>
        <v>2046.30279899458</v>
      </c>
      <c r="Z405" s="0" t="n">
        <f aca="true">D405+(RAND()-0.5)*2</f>
        <v>31.6764550681692</v>
      </c>
      <c r="AA405" s="0" t="n">
        <f aca="false">H405</f>
        <v>0.735190615835777</v>
      </c>
    </row>
    <row r="406" customFormat="false" ht="12.8" hidden="false" customHeight="false" outlineLevel="0" collapsed="false">
      <c r="A406" s="0" t="n">
        <v>404</v>
      </c>
      <c r="B406" s="0" t="n">
        <v>45</v>
      </c>
      <c r="C406" s="3" t="s">
        <v>20</v>
      </c>
      <c r="D406" s="0" t="n">
        <v>32</v>
      </c>
      <c r="E406" s="0" t="n">
        <v>35</v>
      </c>
      <c r="F406" s="0" t="s">
        <v>21</v>
      </c>
      <c r="G406" s="0" t="n">
        <v>5</v>
      </c>
      <c r="H406" s="0" t="n">
        <v>0.725219941348974</v>
      </c>
      <c r="I406" s="0" t="n">
        <f aca="false">(H406-$T$14)/($T$13-$T$14)*100</f>
        <v>73.6807387862797</v>
      </c>
      <c r="Y406" s="0" t="n">
        <f aca="true">B406^2+(RAND()-0.5)*70</f>
        <v>2040.39089506376</v>
      </c>
      <c r="Z406" s="0" t="n">
        <f aca="true">D406+(RAND()-0.5)*2</f>
        <v>31.0946740584914</v>
      </c>
      <c r="AA406" s="0" t="n">
        <f aca="false">H406</f>
        <v>0.725219941348974</v>
      </c>
    </row>
    <row r="407" customFormat="false" ht="12.8" hidden="false" customHeight="false" outlineLevel="0" collapsed="false">
      <c r="A407" s="0" t="n">
        <v>405</v>
      </c>
      <c r="B407" s="0" t="n">
        <v>45</v>
      </c>
      <c r="C407" s="3" t="s">
        <v>20</v>
      </c>
      <c r="D407" s="0" t="n">
        <v>32</v>
      </c>
      <c r="E407" s="0" t="n">
        <v>35</v>
      </c>
      <c r="F407" s="0" t="s">
        <v>4</v>
      </c>
      <c r="G407" s="0" t="n">
        <v>1</v>
      </c>
      <c r="H407" s="0" t="n">
        <v>0.731671554252199</v>
      </c>
      <c r="I407" s="0" t="n">
        <f aca="false">(H407-$T$14)/($T$13-$T$14)*100</f>
        <v>75.1319261213718</v>
      </c>
      <c r="Y407" s="0" t="n">
        <f aca="true">B407^2+(RAND()-0.5)*70</f>
        <v>2031.16366806789</v>
      </c>
      <c r="Z407" s="0" t="n">
        <f aca="true">D407+(RAND()-0.5)*2</f>
        <v>31.0673139116261</v>
      </c>
      <c r="AA407" s="0" t="n">
        <f aca="false">H407</f>
        <v>0.731671554252199</v>
      </c>
    </row>
    <row r="408" customFormat="false" ht="12.8" hidden="false" customHeight="false" outlineLevel="0" collapsed="false">
      <c r="A408" s="0" t="n">
        <v>406</v>
      </c>
      <c r="B408" s="0" t="n">
        <v>45</v>
      </c>
      <c r="C408" s="3" t="s">
        <v>20</v>
      </c>
      <c r="D408" s="0" t="n">
        <v>32</v>
      </c>
      <c r="E408" s="0" t="n">
        <v>35</v>
      </c>
      <c r="F408" s="0" t="s">
        <v>4</v>
      </c>
      <c r="G408" s="0" t="n">
        <v>2</v>
      </c>
      <c r="H408" s="0" t="n">
        <v>0.72375366568915</v>
      </c>
      <c r="I408" s="0" t="n">
        <f aca="false">(H408-$T$14)/($T$13-$T$14)*100</f>
        <v>73.3509234828496</v>
      </c>
      <c r="Y408" s="0" t="n">
        <f aca="true">B408^2+(RAND()-0.5)*70</f>
        <v>2012.17959842063</v>
      </c>
      <c r="Z408" s="0" t="n">
        <f aca="true">D408+(RAND()-0.5)*2</f>
        <v>31.5901576282922</v>
      </c>
      <c r="AA408" s="0" t="n">
        <f aca="false">H408</f>
        <v>0.72375366568915</v>
      </c>
    </row>
    <row r="409" customFormat="false" ht="12.8" hidden="false" customHeight="false" outlineLevel="0" collapsed="false">
      <c r="A409" s="0" t="n">
        <v>407</v>
      </c>
      <c r="B409" s="0" t="n">
        <v>45</v>
      </c>
      <c r="C409" s="3" t="s">
        <v>20</v>
      </c>
      <c r="D409" s="0" t="n">
        <v>32</v>
      </c>
      <c r="E409" s="0" t="n">
        <v>35</v>
      </c>
      <c r="F409" s="0" t="s">
        <v>4</v>
      </c>
      <c r="G409" s="0" t="n">
        <v>5</v>
      </c>
      <c r="H409" s="0" t="n">
        <v>0.710557184750733</v>
      </c>
      <c r="I409" s="0" t="n">
        <f aca="false">(H409-$T$14)/($T$13-$T$14)*100</f>
        <v>70.3825857519788</v>
      </c>
      <c r="Y409" s="0" t="n">
        <f aca="true">B409^2+(RAND()-0.5)*70</f>
        <v>2024.49124125182</v>
      </c>
      <c r="Z409" s="0" t="n">
        <f aca="true">D409+(RAND()-0.5)*2</f>
        <v>31.1886669343803</v>
      </c>
      <c r="AA409" s="0" t="n">
        <f aca="false">H409</f>
        <v>0.710557184750733</v>
      </c>
    </row>
    <row r="410" customFormat="false" ht="12.8" hidden="false" customHeight="false" outlineLevel="0" collapsed="false">
      <c r="A410" s="0" t="n">
        <v>408</v>
      </c>
      <c r="B410" s="0" t="n">
        <v>45</v>
      </c>
      <c r="C410" s="3" t="s">
        <v>20</v>
      </c>
      <c r="D410" s="0" t="n">
        <v>64</v>
      </c>
      <c r="E410" s="0" t="n">
        <v>10</v>
      </c>
      <c r="F410" s="0" t="s">
        <v>21</v>
      </c>
      <c r="G410" s="0" t="n">
        <v>1</v>
      </c>
      <c r="H410" s="0" t="n">
        <v>0.711436950146628</v>
      </c>
      <c r="I410" s="0" t="n">
        <f aca="false">(H410-$T$14)/($T$13-$T$14)*100</f>
        <v>70.5804749340369</v>
      </c>
      <c r="Y410" s="0" t="n">
        <f aca="true">B410^2+(RAND()-0.5)*70</f>
        <v>2030.41279746569</v>
      </c>
      <c r="Z410" s="0" t="n">
        <f aca="true">D410+(RAND()-0.5)*2</f>
        <v>64.4644568094518</v>
      </c>
      <c r="AA410" s="0" t="n">
        <f aca="false">H410</f>
        <v>0.711436950146628</v>
      </c>
    </row>
    <row r="411" customFormat="false" ht="12.8" hidden="false" customHeight="false" outlineLevel="0" collapsed="false">
      <c r="A411" s="0" t="n">
        <v>409</v>
      </c>
      <c r="B411" s="0" t="n">
        <v>45</v>
      </c>
      <c r="C411" s="3" t="s">
        <v>20</v>
      </c>
      <c r="D411" s="0" t="n">
        <v>64</v>
      </c>
      <c r="E411" s="0" t="n">
        <v>10</v>
      </c>
      <c r="F411" s="0" t="s">
        <v>21</v>
      </c>
      <c r="G411" s="0" t="n">
        <v>2</v>
      </c>
      <c r="H411" s="0" t="n">
        <v>0.705278592375367</v>
      </c>
      <c r="I411" s="0" t="n">
        <f aca="false">(H411-$T$14)/($T$13-$T$14)*100</f>
        <v>69.1952506596306</v>
      </c>
      <c r="Y411" s="0" t="n">
        <f aca="true">B411^2+(RAND()-0.5)*70</f>
        <v>2033.71379115269</v>
      </c>
      <c r="Z411" s="0" t="n">
        <f aca="true">D411+(RAND()-0.5)*2</f>
        <v>64.1418189259712</v>
      </c>
      <c r="AA411" s="0" t="n">
        <f aca="false">H411</f>
        <v>0.705278592375367</v>
      </c>
    </row>
    <row r="412" customFormat="false" ht="12.8" hidden="false" customHeight="false" outlineLevel="0" collapsed="false">
      <c r="A412" s="0" t="n">
        <v>410</v>
      </c>
      <c r="B412" s="0" t="n">
        <v>45</v>
      </c>
      <c r="C412" s="3" t="s">
        <v>20</v>
      </c>
      <c r="D412" s="0" t="n">
        <v>64</v>
      </c>
      <c r="E412" s="0" t="n">
        <v>10</v>
      </c>
      <c r="F412" s="0" t="s">
        <v>21</v>
      </c>
      <c r="G412" s="0" t="n">
        <v>5</v>
      </c>
      <c r="H412" s="0" t="n">
        <v>0.702932551319648</v>
      </c>
      <c r="I412" s="0" t="n">
        <f aca="false">(H412-$T$14)/($T$13-$T$14)*100</f>
        <v>68.6675461741424</v>
      </c>
      <c r="Y412" s="0" t="n">
        <f aca="true">B412^2+(RAND()-0.5)*70</f>
        <v>2038.31348927808</v>
      </c>
      <c r="Z412" s="0" t="n">
        <f aca="true">D412+(RAND()-0.5)*2</f>
        <v>64.5752890815493</v>
      </c>
      <c r="AA412" s="0" t="n">
        <f aca="false">H412</f>
        <v>0.702932551319648</v>
      </c>
    </row>
    <row r="413" customFormat="false" ht="12.8" hidden="false" customHeight="false" outlineLevel="0" collapsed="false">
      <c r="A413" s="0" t="n">
        <v>411</v>
      </c>
      <c r="B413" s="0" t="n">
        <v>45</v>
      </c>
      <c r="C413" s="3" t="s">
        <v>20</v>
      </c>
      <c r="D413" s="0" t="n">
        <v>64</v>
      </c>
      <c r="E413" s="0" t="n">
        <v>10</v>
      </c>
      <c r="F413" s="0" t="s">
        <v>4</v>
      </c>
      <c r="G413" s="0" t="n">
        <v>1</v>
      </c>
      <c r="H413" s="0" t="n">
        <v>0.7158357771261</v>
      </c>
      <c r="I413" s="0" t="n">
        <f aca="false">(H413-$T$14)/($T$13-$T$14)*100</f>
        <v>71.5699208443271</v>
      </c>
      <c r="Y413" s="0" t="n">
        <f aca="true">B413^2+(RAND()-0.5)*70</f>
        <v>2008.77640312421</v>
      </c>
      <c r="Z413" s="0" t="n">
        <f aca="true">D413+(RAND()-0.5)*2</f>
        <v>64.5342021745164</v>
      </c>
      <c r="AA413" s="0" t="n">
        <f aca="false">H413</f>
        <v>0.7158357771261</v>
      </c>
    </row>
    <row r="414" customFormat="false" ht="12.8" hidden="false" customHeight="false" outlineLevel="0" collapsed="false">
      <c r="A414" s="0" t="n">
        <v>412</v>
      </c>
      <c r="B414" s="0" t="n">
        <v>45</v>
      </c>
      <c r="C414" s="3" t="s">
        <v>20</v>
      </c>
      <c r="D414" s="0" t="n">
        <v>64</v>
      </c>
      <c r="E414" s="0" t="n">
        <v>10</v>
      </c>
      <c r="F414" s="0" t="s">
        <v>4</v>
      </c>
      <c r="G414" s="0" t="n">
        <v>2</v>
      </c>
      <c r="H414" s="0" t="n">
        <v>0.723460410557185</v>
      </c>
      <c r="I414" s="0" t="n">
        <f aca="false">(H414-$T$14)/($T$13-$T$14)*100</f>
        <v>73.2849604221635</v>
      </c>
      <c r="Y414" s="0" t="n">
        <f aca="true">B414^2+(RAND()-0.5)*70</f>
        <v>2036.03905567317</v>
      </c>
      <c r="Z414" s="0" t="n">
        <f aca="true">D414+(RAND()-0.5)*2</f>
        <v>64.9729223211762</v>
      </c>
      <c r="AA414" s="0" t="n">
        <f aca="false">H414</f>
        <v>0.723460410557185</v>
      </c>
    </row>
    <row r="415" customFormat="false" ht="12.8" hidden="false" customHeight="false" outlineLevel="0" collapsed="false">
      <c r="A415" s="0" t="n">
        <v>413</v>
      </c>
      <c r="B415" s="0" t="n">
        <v>45</v>
      </c>
      <c r="C415" s="3" t="s">
        <v>20</v>
      </c>
      <c r="D415" s="0" t="n">
        <v>64</v>
      </c>
      <c r="E415" s="0" t="n">
        <v>10</v>
      </c>
      <c r="F415" s="0" t="s">
        <v>4</v>
      </c>
      <c r="G415" s="0" t="n">
        <v>5</v>
      </c>
      <c r="H415" s="0" t="n">
        <v>0.714956011730205</v>
      </c>
      <c r="I415" s="0" t="n">
        <f aca="false">(H415-$T$14)/($T$13-$T$14)*100</f>
        <v>71.372031662269</v>
      </c>
      <c r="Y415" s="0" t="n">
        <f aca="true">B415^2+(RAND()-0.5)*70</f>
        <v>2043.12562257634</v>
      </c>
      <c r="Z415" s="0" t="n">
        <f aca="true">D415+(RAND()-0.5)*2</f>
        <v>63.228994310135</v>
      </c>
      <c r="AA415" s="0" t="n">
        <f aca="false">H415</f>
        <v>0.714956011730205</v>
      </c>
    </row>
    <row r="416" customFormat="false" ht="12.8" hidden="false" customHeight="false" outlineLevel="0" collapsed="false">
      <c r="A416" s="0" t="n">
        <v>414</v>
      </c>
      <c r="B416" s="0" t="n">
        <v>45</v>
      </c>
      <c r="C416" s="3" t="s">
        <v>20</v>
      </c>
      <c r="D416" s="0" t="n">
        <v>64</v>
      </c>
      <c r="E416" s="0" t="n">
        <v>15</v>
      </c>
      <c r="F416" s="0" t="s">
        <v>21</v>
      </c>
      <c r="G416" s="0" t="n">
        <v>1</v>
      </c>
      <c r="H416" s="0" t="n">
        <v>0.724340175953079</v>
      </c>
      <c r="I416" s="0" t="n">
        <f aca="false">(H416-$T$14)/($T$13-$T$14)*100</f>
        <v>73.4828496042215</v>
      </c>
      <c r="Y416" s="0" t="n">
        <f aca="true">B416^2+(RAND()-0.5)*70</f>
        <v>2043.2126101607</v>
      </c>
      <c r="Z416" s="0" t="n">
        <f aca="true">D416+(RAND()-0.5)*2</f>
        <v>63.2404955502134</v>
      </c>
      <c r="AA416" s="0" t="n">
        <f aca="false">H416</f>
        <v>0.724340175953079</v>
      </c>
    </row>
    <row r="417" customFormat="false" ht="12.8" hidden="false" customHeight="false" outlineLevel="0" collapsed="false">
      <c r="A417" s="0" t="n">
        <v>415</v>
      </c>
      <c r="B417" s="0" t="n">
        <v>45</v>
      </c>
      <c r="C417" s="3" t="s">
        <v>20</v>
      </c>
      <c r="D417" s="0" t="n">
        <v>64</v>
      </c>
      <c r="E417" s="0" t="n">
        <v>15</v>
      </c>
      <c r="F417" s="0" t="s">
        <v>21</v>
      </c>
      <c r="G417" s="0" t="n">
        <v>2</v>
      </c>
      <c r="H417" s="0" t="n">
        <v>0.729618768328446</v>
      </c>
      <c r="I417" s="0" t="n">
        <f aca="false">(H417-$T$14)/($T$13-$T$14)*100</f>
        <v>74.6701846965699</v>
      </c>
      <c r="Y417" s="0" t="n">
        <f aca="true">B417^2+(RAND()-0.5)*70</f>
        <v>2016.25319330371</v>
      </c>
      <c r="Z417" s="0" t="n">
        <f aca="true">D417+(RAND()-0.5)*2</f>
        <v>63.5160037295427</v>
      </c>
      <c r="AA417" s="0" t="n">
        <f aca="false">H417</f>
        <v>0.729618768328446</v>
      </c>
    </row>
    <row r="418" customFormat="false" ht="12.8" hidden="false" customHeight="false" outlineLevel="0" collapsed="false">
      <c r="A418" s="0" t="n">
        <v>416</v>
      </c>
      <c r="B418" s="0" t="n">
        <v>45</v>
      </c>
      <c r="C418" s="3" t="s">
        <v>20</v>
      </c>
      <c r="D418" s="0" t="n">
        <v>64</v>
      </c>
      <c r="E418" s="0" t="n">
        <v>15</v>
      </c>
      <c r="F418" s="0" t="s">
        <v>21</v>
      </c>
      <c r="G418" s="0" t="n">
        <v>5</v>
      </c>
      <c r="H418" s="0" t="n">
        <v>0.723460410557185</v>
      </c>
      <c r="I418" s="0" t="n">
        <f aca="false">(H418-$T$14)/($T$13-$T$14)*100</f>
        <v>73.2849604221635</v>
      </c>
      <c r="Y418" s="0" t="n">
        <f aca="true">B418^2+(RAND()-0.5)*70</f>
        <v>2035.86698370404</v>
      </c>
      <c r="Z418" s="0" t="n">
        <f aca="true">D418+(RAND()-0.5)*2</f>
        <v>64.3962312850636</v>
      </c>
      <c r="AA418" s="0" t="n">
        <f aca="false">H418</f>
        <v>0.723460410557185</v>
      </c>
    </row>
    <row r="419" customFormat="false" ht="12.8" hidden="false" customHeight="false" outlineLevel="0" collapsed="false">
      <c r="A419" s="0" t="n">
        <v>417</v>
      </c>
      <c r="B419" s="0" t="n">
        <v>45</v>
      </c>
      <c r="C419" s="3" t="s">
        <v>20</v>
      </c>
      <c r="D419" s="0" t="n">
        <v>64</v>
      </c>
      <c r="E419" s="0" t="n">
        <v>15</v>
      </c>
      <c r="F419" s="0" t="s">
        <v>4</v>
      </c>
      <c r="G419" s="0" t="n">
        <v>1</v>
      </c>
      <c r="H419" s="0" t="n">
        <v>0.72375366568915</v>
      </c>
      <c r="I419" s="0" t="n">
        <f aca="false">(H419-$T$14)/($T$13-$T$14)*100</f>
        <v>73.3509234828496</v>
      </c>
      <c r="Y419" s="0" t="n">
        <f aca="true">B419^2+(RAND()-0.5)*70</f>
        <v>2010.21003139787</v>
      </c>
      <c r="Z419" s="0" t="n">
        <f aca="true">D419+(RAND()-0.5)*2</f>
        <v>64.1087092484813</v>
      </c>
      <c r="AA419" s="0" t="n">
        <f aca="false">H419</f>
        <v>0.72375366568915</v>
      </c>
    </row>
    <row r="420" customFormat="false" ht="12.8" hidden="false" customHeight="false" outlineLevel="0" collapsed="false">
      <c r="A420" s="0" t="n">
        <v>418</v>
      </c>
      <c r="B420" s="0" t="n">
        <v>45</v>
      </c>
      <c r="C420" s="3" t="s">
        <v>20</v>
      </c>
      <c r="D420" s="0" t="n">
        <v>64</v>
      </c>
      <c r="E420" s="0" t="n">
        <v>15</v>
      </c>
      <c r="F420" s="0" t="s">
        <v>4</v>
      </c>
      <c r="G420" s="0" t="n">
        <v>2</v>
      </c>
      <c r="H420" s="0" t="n">
        <v>0.728152492668622</v>
      </c>
      <c r="I420" s="0" t="n">
        <f aca="false">(H420-$T$14)/($T$13-$T$14)*100</f>
        <v>74.3403693931398</v>
      </c>
      <c r="Y420" s="0" t="n">
        <f aca="true">B420^2+(RAND()-0.5)*70</f>
        <v>2020.59068905539</v>
      </c>
      <c r="Z420" s="0" t="n">
        <f aca="true">D420+(RAND()-0.5)*2</f>
        <v>63.2168139254209</v>
      </c>
      <c r="AA420" s="0" t="n">
        <f aca="false">H420</f>
        <v>0.728152492668622</v>
      </c>
    </row>
    <row r="421" customFormat="false" ht="12.8" hidden="false" customHeight="false" outlineLevel="0" collapsed="false">
      <c r="A421" s="0" t="n">
        <v>419</v>
      </c>
      <c r="B421" s="0" t="n">
        <v>45</v>
      </c>
      <c r="C421" s="3" t="s">
        <v>20</v>
      </c>
      <c r="D421" s="0" t="n">
        <v>64</v>
      </c>
      <c r="E421" s="0" t="n">
        <v>15</v>
      </c>
      <c r="F421" s="0" t="s">
        <v>4</v>
      </c>
      <c r="G421" s="0" t="n">
        <v>5</v>
      </c>
      <c r="H421" s="0" t="n">
        <v>0.704692082111437</v>
      </c>
      <c r="I421" s="0" t="n">
        <f aca="false">(H421-$T$14)/($T$13-$T$14)*100</f>
        <v>69.0633245382585</v>
      </c>
      <c r="Y421" s="0" t="n">
        <f aca="true">B421^2+(RAND()-0.5)*70</f>
        <v>2016.16626480012</v>
      </c>
      <c r="Z421" s="0" t="n">
        <f aca="true">D421+(RAND()-0.5)*2</f>
        <v>63.4998760984745</v>
      </c>
      <c r="AA421" s="0" t="n">
        <f aca="false">H421</f>
        <v>0.704692082111437</v>
      </c>
    </row>
    <row r="422" customFormat="false" ht="12.8" hidden="false" customHeight="false" outlineLevel="0" collapsed="false">
      <c r="A422" s="0" t="n">
        <v>420</v>
      </c>
      <c r="B422" s="0" t="n">
        <v>45</v>
      </c>
      <c r="C422" s="3" t="s">
        <v>20</v>
      </c>
      <c r="D422" s="0" t="n">
        <v>64</v>
      </c>
      <c r="E422" s="0" t="n">
        <v>22</v>
      </c>
      <c r="F422" s="0" t="s">
        <v>21</v>
      </c>
      <c r="G422" s="0" t="n">
        <v>1</v>
      </c>
      <c r="H422" s="0" t="n">
        <v>0.735190615835777</v>
      </c>
      <c r="I422" s="0" t="n">
        <f aca="false">(H422-$T$14)/($T$13-$T$14)*100</f>
        <v>75.9234828496041</v>
      </c>
      <c r="Y422" s="0" t="n">
        <f aca="true">B422^2+(RAND()-0.5)*70</f>
        <v>2052.85464470158</v>
      </c>
      <c r="Z422" s="0" t="n">
        <f aca="true">D422+(RAND()-0.5)*2</f>
        <v>64.4947048567701</v>
      </c>
      <c r="AA422" s="0" t="n">
        <f aca="false">H422</f>
        <v>0.735190615835777</v>
      </c>
    </row>
    <row r="423" customFormat="false" ht="12.8" hidden="false" customHeight="false" outlineLevel="0" collapsed="false">
      <c r="A423" s="0" t="n">
        <v>421</v>
      </c>
      <c r="B423" s="0" t="n">
        <v>45</v>
      </c>
      <c r="C423" s="3" t="s">
        <v>20</v>
      </c>
      <c r="D423" s="0" t="n">
        <v>64</v>
      </c>
      <c r="E423" s="0" t="n">
        <v>22</v>
      </c>
      <c r="F423" s="0" t="s">
        <v>21</v>
      </c>
      <c r="G423" s="0" t="n">
        <v>2</v>
      </c>
      <c r="H423" s="0" t="n">
        <v>0.730205278592375</v>
      </c>
      <c r="I423" s="0" t="n">
        <f aca="false">(H423-$T$14)/($T$13-$T$14)*100</f>
        <v>74.8021108179418</v>
      </c>
      <c r="Y423" s="0" t="n">
        <f aca="true">B423^2+(RAND()-0.5)*70</f>
        <v>2047.96610468882</v>
      </c>
      <c r="Z423" s="0" t="n">
        <f aca="true">D423+(RAND()-0.5)*2</f>
        <v>63.388741028728</v>
      </c>
      <c r="AA423" s="0" t="n">
        <f aca="false">H423</f>
        <v>0.730205278592375</v>
      </c>
    </row>
    <row r="424" customFormat="false" ht="12.8" hidden="false" customHeight="false" outlineLevel="0" collapsed="false">
      <c r="A424" s="0" t="n">
        <v>422</v>
      </c>
      <c r="B424" s="0" t="n">
        <v>45</v>
      </c>
      <c r="C424" s="3" t="s">
        <v>20</v>
      </c>
      <c r="D424" s="0" t="n">
        <v>64</v>
      </c>
      <c r="E424" s="0" t="n">
        <v>22</v>
      </c>
      <c r="F424" s="0" t="s">
        <v>21</v>
      </c>
      <c r="G424" s="0" t="n">
        <v>5</v>
      </c>
      <c r="H424" s="0" t="n">
        <v>0.717008797653959</v>
      </c>
      <c r="I424" s="0" t="n">
        <f aca="false">(H424-$T$14)/($T$13-$T$14)*100</f>
        <v>71.8337730870712</v>
      </c>
      <c r="Y424" s="0" t="n">
        <f aca="true">B424^2+(RAND()-0.5)*70</f>
        <v>2036.70466195908</v>
      </c>
      <c r="Z424" s="0" t="n">
        <f aca="true">D424+(RAND()-0.5)*2</f>
        <v>63.0204088373575</v>
      </c>
      <c r="AA424" s="0" t="n">
        <f aca="false">H424</f>
        <v>0.717008797653959</v>
      </c>
    </row>
    <row r="425" customFormat="false" ht="12.8" hidden="false" customHeight="false" outlineLevel="0" collapsed="false">
      <c r="A425" s="0" t="n">
        <v>423</v>
      </c>
      <c r="B425" s="0" t="n">
        <v>45</v>
      </c>
      <c r="C425" s="3" t="s">
        <v>20</v>
      </c>
      <c r="D425" s="0" t="n">
        <v>64</v>
      </c>
      <c r="E425" s="0" t="n">
        <v>22</v>
      </c>
      <c r="F425" s="0" t="s">
        <v>4</v>
      </c>
      <c r="G425" s="0" t="n">
        <v>1</v>
      </c>
      <c r="H425" s="0" t="n">
        <v>0.729325513196481</v>
      </c>
      <c r="I425" s="0" t="n">
        <f aca="false">(H425-$T$14)/($T$13-$T$14)*100</f>
        <v>74.6042216358838</v>
      </c>
      <c r="Y425" s="0" t="n">
        <f aca="true">B425^2+(RAND()-0.5)*70</f>
        <v>2017.37669595866</v>
      </c>
      <c r="Z425" s="0" t="n">
        <f aca="true">D425+(RAND()-0.5)*2</f>
        <v>63.7906730317045</v>
      </c>
      <c r="AA425" s="0" t="n">
        <f aca="false">H425</f>
        <v>0.729325513196481</v>
      </c>
    </row>
    <row r="426" customFormat="false" ht="12.8" hidden="false" customHeight="false" outlineLevel="0" collapsed="false">
      <c r="A426" s="0" t="n">
        <v>424</v>
      </c>
      <c r="B426" s="0" t="n">
        <v>45</v>
      </c>
      <c r="C426" s="3" t="s">
        <v>20</v>
      </c>
      <c r="D426" s="0" t="n">
        <v>64</v>
      </c>
      <c r="E426" s="0" t="n">
        <v>22</v>
      </c>
      <c r="F426" s="0" t="s">
        <v>4</v>
      </c>
      <c r="G426" s="0" t="n">
        <v>2</v>
      </c>
      <c r="H426" s="0" t="n">
        <v>0.725513196480939</v>
      </c>
      <c r="I426" s="0" t="n">
        <f aca="false">(H426-$T$14)/($T$13-$T$14)*100</f>
        <v>73.7467018469657</v>
      </c>
      <c r="Y426" s="0" t="n">
        <f aca="true">B426^2+(RAND()-0.5)*70</f>
        <v>2040.67603829899</v>
      </c>
      <c r="Z426" s="0" t="n">
        <f aca="true">D426+(RAND()-0.5)*2</f>
        <v>63.7526240518782</v>
      </c>
      <c r="AA426" s="0" t="n">
        <f aca="false">H426</f>
        <v>0.725513196480939</v>
      </c>
    </row>
    <row r="427" customFormat="false" ht="12.8" hidden="false" customHeight="false" outlineLevel="0" collapsed="false">
      <c r="A427" s="0" t="n">
        <v>425</v>
      </c>
      <c r="B427" s="0" t="n">
        <v>45</v>
      </c>
      <c r="C427" s="3" t="s">
        <v>20</v>
      </c>
      <c r="D427" s="0" t="n">
        <v>64</v>
      </c>
      <c r="E427" s="0" t="n">
        <v>22</v>
      </c>
      <c r="F427" s="0" t="s">
        <v>4</v>
      </c>
      <c r="G427" s="0" t="n">
        <v>5</v>
      </c>
      <c r="H427" s="0" t="n">
        <v>0.713782991202346</v>
      </c>
      <c r="I427" s="0" t="n">
        <f aca="false">(H427-$T$14)/($T$13-$T$14)*100</f>
        <v>71.1081794195249</v>
      </c>
      <c r="Y427" s="0" t="n">
        <f aca="true">B427^2+(RAND()-0.5)*70</f>
        <v>2032.08491007448</v>
      </c>
      <c r="Z427" s="0" t="n">
        <f aca="true">D427+(RAND()-0.5)*2</f>
        <v>64.4637556446251</v>
      </c>
      <c r="AA427" s="0" t="n">
        <f aca="false">H427</f>
        <v>0.713782991202346</v>
      </c>
    </row>
    <row r="428" customFormat="false" ht="12.8" hidden="false" customHeight="false" outlineLevel="0" collapsed="false">
      <c r="A428" s="0" t="n">
        <v>426</v>
      </c>
      <c r="B428" s="0" t="n">
        <v>45</v>
      </c>
      <c r="C428" s="3" t="s">
        <v>20</v>
      </c>
      <c r="D428" s="0" t="n">
        <v>64</v>
      </c>
      <c r="E428" s="0" t="n">
        <v>35</v>
      </c>
      <c r="F428" s="0" t="s">
        <v>21</v>
      </c>
      <c r="G428" s="0" t="n">
        <v>1</v>
      </c>
      <c r="H428" s="0" t="n">
        <v>0.731378299120235</v>
      </c>
      <c r="I428" s="0" t="n">
        <f aca="false">(H428-$T$14)/($T$13-$T$14)*100</f>
        <v>75.065963060686</v>
      </c>
      <c r="Y428" s="0" t="n">
        <f aca="true">B428^2+(RAND()-0.5)*70</f>
        <v>2037.79343954171</v>
      </c>
      <c r="Z428" s="0" t="n">
        <f aca="true">D428+(RAND()-0.5)*2</f>
        <v>63.3486005698796</v>
      </c>
      <c r="AA428" s="0" t="n">
        <f aca="false">H428</f>
        <v>0.731378299120235</v>
      </c>
    </row>
    <row r="429" customFormat="false" ht="12.8" hidden="false" customHeight="false" outlineLevel="0" collapsed="false">
      <c r="A429" s="0" t="n">
        <v>427</v>
      </c>
      <c r="B429" s="0" t="n">
        <v>45</v>
      </c>
      <c r="C429" s="3" t="s">
        <v>20</v>
      </c>
      <c r="D429" s="0" t="n">
        <v>64</v>
      </c>
      <c r="E429" s="0" t="n">
        <v>35</v>
      </c>
      <c r="F429" s="0" t="s">
        <v>21</v>
      </c>
      <c r="G429" s="0" t="n">
        <v>2</v>
      </c>
      <c r="H429" s="0" t="n">
        <v>0.733137829912023</v>
      </c>
      <c r="I429" s="0" t="n">
        <f aca="false">(H429-$T$14)/($T$13-$T$14)*100</f>
        <v>75.4617414248019</v>
      </c>
      <c r="Y429" s="0" t="n">
        <f aca="true">B429^2+(RAND()-0.5)*70</f>
        <v>2020.2204182616</v>
      </c>
      <c r="Z429" s="0" t="n">
        <f aca="true">D429+(RAND()-0.5)*2</f>
        <v>64.3862042215187</v>
      </c>
      <c r="AA429" s="0" t="n">
        <f aca="false">H429</f>
        <v>0.733137829912023</v>
      </c>
    </row>
    <row r="430" customFormat="false" ht="12.8" hidden="false" customHeight="false" outlineLevel="0" collapsed="false">
      <c r="A430" s="0" t="n">
        <v>428</v>
      </c>
      <c r="B430" s="0" t="n">
        <v>45</v>
      </c>
      <c r="C430" s="3" t="s">
        <v>20</v>
      </c>
      <c r="D430" s="0" t="n">
        <v>64</v>
      </c>
      <c r="E430" s="0" t="n">
        <v>35</v>
      </c>
      <c r="F430" s="0" t="s">
        <v>21</v>
      </c>
      <c r="G430" s="0" t="n">
        <v>5</v>
      </c>
      <c r="H430" s="0" t="n">
        <v>0.720527859237537</v>
      </c>
      <c r="I430" s="0" t="n">
        <f aca="false">(H430-$T$14)/($T$13-$T$14)*100</f>
        <v>72.6253298153034</v>
      </c>
      <c r="Y430" s="0" t="n">
        <f aca="true">B430^2+(RAND()-0.5)*70</f>
        <v>2048.77709305263</v>
      </c>
      <c r="Z430" s="0" t="n">
        <f aca="true">D430+(RAND()-0.5)*2</f>
        <v>64.7516847371589</v>
      </c>
      <c r="AA430" s="0" t="n">
        <f aca="false">H430</f>
        <v>0.720527859237537</v>
      </c>
    </row>
    <row r="431" customFormat="false" ht="12.8" hidden="false" customHeight="false" outlineLevel="0" collapsed="false">
      <c r="A431" s="0" t="n">
        <v>429</v>
      </c>
      <c r="B431" s="0" t="n">
        <v>45</v>
      </c>
      <c r="C431" s="3" t="s">
        <v>20</v>
      </c>
      <c r="D431" s="0" t="n">
        <v>64</v>
      </c>
      <c r="E431" s="0" t="n">
        <v>35</v>
      </c>
      <c r="F431" s="0" t="s">
        <v>4</v>
      </c>
      <c r="G431" s="0" t="n">
        <v>1</v>
      </c>
      <c r="H431" s="0" t="n">
        <v>0.719941348973607</v>
      </c>
      <c r="I431" s="0" t="n">
        <f aca="false">(H431-$T$14)/($T$13-$T$14)*100</f>
        <v>72.4934036939313</v>
      </c>
      <c r="Y431" s="0" t="n">
        <f aca="true">B431^2+(RAND()-0.5)*70</f>
        <v>1990.9900314</v>
      </c>
      <c r="Z431" s="0" t="n">
        <f aca="true">D431+(RAND()-0.5)*2</f>
        <v>64.5810947276186</v>
      </c>
      <c r="AA431" s="0" t="n">
        <f aca="false">H431</f>
        <v>0.719941348973607</v>
      </c>
    </row>
    <row r="432" customFormat="false" ht="12.8" hidden="false" customHeight="false" outlineLevel="0" collapsed="false">
      <c r="A432" s="0" t="n">
        <v>430</v>
      </c>
      <c r="B432" s="0" t="n">
        <v>45</v>
      </c>
      <c r="C432" s="3" t="s">
        <v>20</v>
      </c>
      <c r="D432" s="0" t="n">
        <v>64</v>
      </c>
      <c r="E432" s="0" t="n">
        <v>35</v>
      </c>
      <c r="F432" s="0" t="s">
        <v>4</v>
      </c>
      <c r="G432" s="0" t="n">
        <v>2</v>
      </c>
      <c r="H432" s="0" t="n">
        <v>0.728152492668622</v>
      </c>
      <c r="I432" s="0" t="n">
        <f aca="false">(H432-$T$14)/($T$13-$T$14)*100</f>
        <v>74.3403693931398</v>
      </c>
      <c r="Y432" s="0" t="n">
        <f aca="true">B432^2+(RAND()-0.5)*70</f>
        <v>2004.02834779234</v>
      </c>
      <c r="Z432" s="0" t="n">
        <f aca="true">D432+(RAND()-0.5)*2</f>
        <v>64.883655824</v>
      </c>
      <c r="AA432" s="0" t="n">
        <f aca="false">H432</f>
        <v>0.728152492668622</v>
      </c>
    </row>
    <row r="433" customFormat="false" ht="12.8" hidden="false" customHeight="false" outlineLevel="0" collapsed="false">
      <c r="A433" s="0" t="n">
        <v>431</v>
      </c>
      <c r="B433" s="0" t="n">
        <v>45</v>
      </c>
      <c r="C433" s="3" t="s">
        <v>20</v>
      </c>
      <c r="D433" s="0" t="n">
        <v>64</v>
      </c>
      <c r="E433" s="0" t="n">
        <v>35</v>
      </c>
      <c r="F433" s="0" t="s">
        <v>4</v>
      </c>
      <c r="G433" s="0" t="n">
        <v>5</v>
      </c>
      <c r="H433" s="0" t="n">
        <v>0.712023460410557</v>
      </c>
      <c r="I433" s="0" t="n">
        <f aca="false">(H433-$T$14)/($T$13-$T$14)*100</f>
        <v>70.7124010554088</v>
      </c>
      <c r="Y433" s="0" t="n">
        <f aca="true">B433^2+(RAND()-0.5)*70</f>
        <v>2006.7575216142</v>
      </c>
      <c r="Z433" s="0" t="n">
        <f aca="true">D433+(RAND()-0.5)*2</f>
        <v>63.2907939755823</v>
      </c>
      <c r="AA433" s="0" t="n">
        <f aca="false">H433</f>
        <v>0.712023460410557</v>
      </c>
    </row>
    <row r="434" customFormat="false" ht="12.8" hidden="false" customHeight="false" outlineLevel="0" collapsed="false">
      <c r="A434" s="0" t="n">
        <v>432</v>
      </c>
      <c r="B434" s="0" t="n">
        <v>45</v>
      </c>
      <c r="C434" s="3" t="s">
        <v>22</v>
      </c>
      <c r="D434" s="0" t="n">
        <v>8</v>
      </c>
      <c r="E434" s="0" t="n">
        <v>10</v>
      </c>
      <c r="F434" s="0" t="s">
        <v>21</v>
      </c>
      <c r="G434" s="0" t="n">
        <v>1</v>
      </c>
      <c r="H434" s="0" t="n">
        <v>0.611143695014663</v>
      </c>
      <c r="I434" s="0" t="n">
        <f aca="false">(H434-$T$14)/($T$13-$T$14)*100</f>
        <v>48.0211081794195</v>
      </c>
      <c r="Y434" s="0" t="n">
        <f aca="true">B434^2+(RAND()-0.5)*70</f>
        <v>2000.89806330507</v>
      </c>
      <c r="Z434" s="0" t="n">
        <f aca="true">D434+(RAND()-0.5)*2</f>
        <v>7.88518011453562</v>
      </c>
      <c r="AA434" s="0" t="n">
        <f aca="false">H434</f>
        <v>0.611143695014663</v>
      </c>
    </row>
    <row r="435" customFormat="false" ht="12.8" hidden="false" customHeight="false" outlineLevel="0" collapsed="false">
      <c r="A435" s="0" t="n">
        <v>433</v>
      </c>
      <c r="B435" s="0" t="n">
        <v>45</v>
      </c>
      <c r="C435" s="3" t="s">
        <v>22</v>
      </c>
      <c r="D435" s="0" t="n">
        <v>8</v>
      </c>
      <c r="E435" s="0" t="n">
        <v>10</v>
      </c>
      <c r="F435" s="0" t="s">
        <v>21</v>
      </c>
      <c r="G435" s="0" t="n">
        <v>2</v>
      </c>
      <c r="H435" s="0" t="n">
        <v>0.611143695014663</v>
      </c>
      <c r="I435" s="0" t="n">
        <f aca="false">(H435-$T$14)/($T$13-$T$14)*100</f>
        <v>48.0211081794195</v>
      </c>
      <c r="Y435" s="0" t="n">
        <f aca="true">B435^2+(RAND()-0.5)*70</f>
        <v>2043.33370298264</v>
      </c>
      <c r="Z435" s="0" t="n">
        <f aca="true">D435+(RAND()-0.5)*2</f>
        <v>8.47732905601151</v>
      </c>
      <c r="AA435" s="0" t="n">
        <f aca="false">H435</f>
        <v>0.611143695014663</v>
      </c>
    </row>
    <row r="436" customFormat="false" ht="12.8" hidden="false" customHeight="false" outlineLevel="0" collapsed="false">
      <c r="A436" s="0" t="n">
        <v>434</v>
      </c>
      <c r="B436" s="0" t="n">
        <v>45</v>
      </c>
      <c r="C436" s="3" t="s">
        <v>22</v>
      </c>
      <c r="D436" s="0" t="n">
        <v>8</v>
      </c>
      <c r="E436" s="0" t="n">
        <v>10</v>
      </c>
      <c r="F436" s="0" t="s">
        <v>21</v>
      </c>
      <c r="G436" s="0" t="n">
        <v>5</v>
      </c>
      <c r="H436" s="0" t="n">
        <v>0.604105571847507</v>
      </c>
      <c r="I436" s="0" t="n">
        <f aca="false">(H436-$T$14)/($T$13-$T$14)*100</f>
        <v>46.437994722955</v>
      </c>
      <c r="Y436" s="0" t="n">
        <f aca="true">B436^2+(RAND()-0.5)*70</f>
        <v>2011.54419385246</v>
      </c>
      <c r="Z436" s="0" t="n">
        <f aca="true">D436+(RAND()-0.5)*2</f>
        <v>7.64083063346334</v>
      </c>
      <c r="AA436" s="0" t="n">
        <f aca="false">H436</f>
        <v>0.604105571847507</v>
      </c>
    </row>
    <row r="437" customFormat="false" ht="12.8" hidden="false" customHeight="false" outlineLevel="0" collapsed="false">
      <c r="A437" s="0" t="n">
        <v>435</v>
      </c>
      <c r="B437" s="0" t="n">
        <v>45</v>
      </c>
      <c r="C437" s="3" t="s">
        <v>22</v>
      </c>
      <c r="D437" s="0" t="n">
        <v>8</v>
      </c>
      <c r="E437" s="0" t="n">
        <v>10</v>
      </c>
      <c r="F437" s="0" t="s">
        <v>4</v>
      </c>
      <c r="G437" s="0" t="n">
        <v>1</v>
      </c>
      <c r="H437" s="0" t="n">
        <v>0.62258064516129</v>
      </c>
      <c r="I437" s="0" t="n">
        <f aca="false">(H437-$T$14)/($T$13-$T$14)*100</f>
        <v>50.593667546174</v>
      </c>
      <c r="Y437" s="0" t="n">
        <f aca="true">B437^2+(RAND()-0.5)*70</f>
        <v>2040.67952307058</v>
      </c>
      <c r="Z437" s="0" t="n">
        <f aca="true">D437+(RAND()-0.5)*2</f>
        <v>7.31942112394609</v>
      </c>
      <c r="AA437" s="0" t="n">
        <f aca="false">H437</f>
        <v>0.62258064516129</v>
      </c>
    </row>
    <row r="438" customFormat="false" ht="12.8" hidden="false" customHeight="false" outlineLevel="0" collapsed="false">
      <c r="A438" s="0" t="n">
        <v>436</v>
      </c>
      <c r="B438" s="0" t="n">
        <v>45</v>
      </c>
      <c r="C438" s="3" t="s">
        <v>22</v>
      </c>
      <c r="D438" s="0" t="n">
        <v>8</v>
      </c>
      <c r="E438" s="0" t="n">
        <v>10</v>
      </c>
      <c r="F438" s="0" t="s">
        <v>4</v>
      </c>
      <c r="G438" s="0" t="n">
        <v>2</v>
      </c>
      <c r="H438" s="0" t="n">
        <v>0.624340175953079</v>
      </c>
      <c r="I438" s="0" t="n">
        <f aca="false">(H438-$T$14)/($T$13-$T$14)*100</f>
        <v>50.9894459102901</v>
      </c>
      <c r="Y438" s="0" t="n">
        <f aca="true">B438^2+(RAND()-0.5)*70</f>
        <v>2026.81743924855</v>
      </c>
      <c r="Z438" s="0" t="n">
        <f aca="true">D438+(RAND()-0.5)*2</f>
        <v>7.30820296821184</v>
      </c>
      <c r="AA438" s="0" t="n">
        <f aca="false">H438</f>
        <v>0.624340175953079</v>
      </c>
    </row>
    <row r="439" customFormat="false" ht="12.8" hidden="false" customHeight="false" outlineLevel="0" collapsed="false">
      <c r="A439" s="0" t="n">
        <v>437</v>
      </c>
      <c r="B439" s="0" t="n">
        <v>45</v>
      </c>
      <c r="C439" s="3" t="s">
        <v>22</v>
      </c>
      <c r="D439" s="0" t="n">
        <v>8</v>
      </c>
      <c r="E439" s="0" t="n">
        <v>10</v>
      </c>
      <c r="F439" s="0" t="s">
        <v>4</v>
      </c>
      <c r="G439" s="0" t="n">
        <v>5</v>
      </c>
      <c r="H439" s="0" t="n">
        <v>0.609384164222874</v>
      </c>
      <c r="I439" s="0" t="n">
        <f aca="false">(H439-$T$14)/($T$13-$T$14)*100</f>
        <v>47.6253298153033</v>
      </c>
      <c r="Y439" s="0" t="n">
        <f aca="true">B439^2+(RAND()-0.5)*70</f>
        <v>2015.38901726366</v>
      </c>
      <c r="Z439" s="0" t="n">
        <f aca="true">D439+(RAND()-0.5)*2</f>
        <v>7.73130898713134</v>
      </c>
      <c r="AA439" s="0" t="n">
        <f aca="false">H439</f>
        <v>0.609384164222874</v>
      </c>
    </row>
    <row r="440" customFormat="false" ht="12.8" hidden="false" customHeight="false" outlineLevel="0" collapsed="false">
      <c r="A440" s="0" t="n">
        <v>438</v>
      </c>
      <c r="B440" s="0" t="n">
        <v>45</v>
      </c>
      <c r="C440" s="3" t="s">
        <v>22</v>
      </c>
      <c r="D440" s="0" t="n">
        <v>8</v>
      </c>
      <c r="E440" s="0" t="n">
        <v>15</v>
      </c>
      <c r="F440" s="0" t="s">
        <v>21</v>
      </c>
      <c r="G440" s="0" t="n">
        <v>1</v>
      </c>
      <c r="H440" s="0" t="n">
        <v>0.639589442815249</v>
      </c>
      <c r="I440" s="0" t="n">
        <f aca="false">(H440-$T$14)/($T$13-$T$14)*100</f>
        <v>54.4195250659629</v>
      </c>
      <c r="Y440" s="0" t="n">
        <f aca="true">B440^2+(RAND()-0.5)*70</f>
        <v>1998.81082765176</v>
      </c>
      <c r="Z440" s="0" t="n">
        <f aca="true">D440+(RAND()-0.5)*2</f>
        <v>7.35425433353521</v>
      </c>
      <c r="AA440" s="0" t="n">
        <f aca="false">H440</f>
        <v>0.639589442815249</v>
      </c>
    </row>
    <row r="441" customFormat="false" ht="12.8" hidden="false" customHeight="false" outlineLevel="0" collapsed="false">
      <c r="A441" s="0" t="n">
        <v>439</v>
      </c>
      <c r="B441" s="0" t="n">
        <v>45</v>
      </c>
      <c r="C441" s="3" t="s">
        <v>22</v>
      </c>
      <c r="D441" s="0" t="n">
        <v>8</v>
      </c>
      <c r="E441" s="0" t="n">
        <v>15</v>
      </c>
      <c r="F441" s="0" t="s">
        <v>21</v>
      </c>
      <c r="G441" s="0" t="n">
        <v>2</v>
      </c>
      <c r="H441" s="0" t="n">
        <v>0.627859237536657</v>
      </c>
      <c r="I441" s="0" t="n">
        <f aca="false">(H441-$T$14)/($T$13-$T$14)*100</f>
        <v>51.7810026385224</v>
      </c>
      <c r="Y441" s="0" t="n">
        <f aca="true">B441^2+(RAND()-0.5)*70</f>
        <v>2011.33660895866</v>
      </c>
      <c r="Z441" s="0" t="n">
        <f aca="true">D441+(RAND()-0.5)*2</f>
        <v>8.43595827068202</v>
      </c>
      <c r="AA441" s="0" t="n">
        <f aca="false">H441</f>
        <v>0.627859237536657</v>
      </c>
    </row>
    <row r="442" customFormat="false" ht="12.8" hidden="false" customHeight="false" outlineLevel="0" collapsed="false">
      <c r="A442" s="0" t="n">
        <v>440</v>
      </c>
      <c r="B442" s="0" t="n">
        <v>45</v>
      </c>
      <c r="C442" s="3" t="s">
        <v>22</v>
      </c>
      <c r="D442" s="0" t="n">
        <v>8</v>
      </c>
      <c r="E442" s="0" t="n">
        <v>15</v>
      </c>
      <c r="F442" s="0" t="s">
        <v>21</v>
      </c>
      <c r="G442" s="0" t="n">
        <v>5</v>
      </c>
      <c r="H442" s="0" t="n">
        <v>0.617595307917888</v>
      </c>
      <c r="I442" s="0" t="n">
        <f aca="false">(H442-$T$14)/($T$13-$T$14)*100</f>
        <v>49.4722955145117</v>
      </c>
      <c r="Y442" s="0" t="n">
        <f aca="true">B442^2+(RAND()-0.5)*70</f>
        <v>2032.62491320609</v>
      </c>
      <c r="Z442" s="0" t="n">
        <f aca="true">D442+(RAND()-0.5)*2</f>
        <v>8.82812727312557</v>
      </c>
      <c r="AA442" s="0" t="n">
        <f aca="false">H442</f>
        <v>0.617595307917888</v>
      </c>
    </row>
    <row r="443" customFormat="false" ht="12.8" hidden="false" customHeight="false" outlineLevel="0" collapsed="false">
      <c r="A443" s="0" t="n">
        <v>441</v>
      </c>
      <c r="B443" s="0" t="n">
        <v>45</v>
      </c>
      <c r="C443" s="3" t="s">
        <v>22</v>
      </c>
      <c r="D443" s="0" t="n">
        <v>8</v>
      </c>
      <c r="E443" s="0" t="n">
        <v>15</v>
      </c>
      <c r="F443" s="0" t="s">
        <v>4</v>
      </c>
      <c r="G443" s="0" t="n">
        <v>1</v>
      </c>
      <c r="H443" s="0" t="n">
        <v>0.625513196480938</v>
      </c>
      <c r="I443" s="0" t="n">
        <f aca="false">(H443-$T$14)/($T$13-$T$14)*100</f>
        <v>51.2532981530341</v>
      </c>
      <c r="Y443" s="0" t="n">
        <f aca="true">B443^2+(RAND()-0.5)*70</f>
        <v>2043.06421571295</v>
      </c>
      <c r="Z443" s="0" t="n">
        <f aca="true">D443+(RAND()-0.5)*2</f>
        <v>8.90535295405425</v>
      </c>
      <c r="AA443" s="0" t="n">
        <f aca="false">H443</f>
        <v>0.625513196480938</v>
      </c>
    </row>
    <row r="444" customFormat="false" ht="12.8" hidden="false" customHeight="false" outlineLevel="0" collapsed="false">
      <c r="A444" s="0" t="n">
        <v>442</v>
      </c>
      <c r="B444" s="0" t="n">
        <v>45</v>
      </c>
      <c r="C444" s="3" t="s">
        <v>22</v>
      </c>
      <c r="D444" s="0" t="n">
        <v>8</v>
      </c>
      <c r="E444" s="0" t="n">
        <v>15</v>
      </c>
      <c r="F444" s="0" t="s">
        <v>4</v>
      </c>
      <c r="G444" s="0" t="n">
        <v>2</v>
      </c>
      <c r="H444" s="0" t="n">
        <v>0.624926686217009</v>
      </c>
      <c r="I444" s="0" t="n">
        <f aca="false">(H444-$T$14)/($T$13-$T$14)*100</f>
        <v>51.1213720316622</v>
      </c>
      <c r="Y444" s="0" t="n">
        <f aca="true">B444^2+(RAND()-0.5)*70</f>
        <v>2009.08816188225</v>
      </c>
      <c r="Z444" s="0" t="n">
        <f aca="true">D444+(RAND()-0.5)*2</f>
        <v>7.53799476590939</v>
      </c>
      <c r="AA444" s="0" t="n">
        <f aca="false">H444</f>
        <v>0.624926686217009</v>
      </c>
    </row>
    <row r="445" customFormat="false" ht="12.8" hidden="false" customHeight="false" outlineLevel="0" collapsed="false">
      <c r="A445" s="0" t="n">
        <v>443</v>
      </c>
      <c r="B445" s="0" t="n">
        <v>45</v>
      </c>
      <c r="C445" s="3" t="s">
        <v>22</v>
      </c>
      <c r="D445" s="0" t="n">
        <v>8</v>
      </c>
      <c r="E445" s="0" t="n">
        <v>15</v>
      </c>
      <c r="F445" s="0" t="s">
        <v>4</v>
      </c>
      <c r="G445" s="0" t="n">
        <v>5</v>
      </c>
      <c r="H445" s="0" t="n">
        <v>0.604105571847507</v>
      </c>
      <c r="I445" s="0" t="n">
        <f aca="false">(H445-$T$14)/($T$13-$T$14)*100</f>
        <v>46.437994722955</v>
      </c>
      <c r="Y445" s="0" t="n">
        <f aca="true">B445^2+(RAND()-0.5)*70</f>
        <v>1996.90115244943</v>
      </c>
      <c r="Z445" s="0" t="n">
        <f aca="true">D445+(RAND()-0.5)*2</f>
        <v>7.45116053638049</v>
      </c>
      <c r="AA445" s="0" t="n">
        <f aca="false">H445</f>
        <v>0.604105571847507</v>
      </c>
    </row>
    <row r="446" customFormat="false" ht="12.8" hidden="false" customHeight="false" outlineLevel="0" collapsed="false">
      <c r="A446" s="0" t="n">
        <v>444</v>
      </c>
      <c r="B446" s="0" t="n">
        <v>45</v>
      </c>
      <c r="C446" s="3" t="s">
        <v>22</v>
      </c>
      <c r="D446" s="0" t="n">
        <v>8</v>
      </c>
      <c r="E446" s="0" t="n">
        <v>22</v>
      </c>
      <c r="F446" s="0" t="s">
        <v>21</v>
      </c>
      <c r="G446" s="0" t="n">
        <v>1</v>
      </c>
      <c r="H446" s="0" t="n">
        <v>0.638123167155425</v>
      </c>
      <c r="I446" s="0" t="n">
        <f aca="false">(H446-$T$14)/($T$13-$T$14)*100</f>
        <v>54.0897097625328</v>
      </c>
      <c r="Y446" s="0" t="n">
        <f aca="true">B446^2+(RAND()-0.5)*70</f>
        <v>2049.28844132344</v>
      </c>
      <c r="Z446" s="0" t="n">
        <f aca="true">D446+(RAND()-0.5)*2</f>
        <v>7.3759126898367</v>
      </c>
      <c r="AA446" s="0" t="n">
        <f aca="false">H446</f>
        <v>0.638123167155425</v>
      </c>
    </row>
    <row r="447" customFormat="false" ht="12.8" hidden="false" customHeight="false" outlineLevel="0" collapsed="false">
      <c r="A447" s="0" t="n">
        <v>445</v>
      </c>
      <c r="B447" s="0" t="n">
        <v>45</v>
      </c>
      <c r="C447" s="3" t="s">
        <v>22</v>
      </c>
      <c r="D447" s="0" t="n">
        <v>8</v>
      </c>
      <c r="E447" s="0" t="n">
        <v>22</v>
      </c>
      <c r="F447" s="0" t="s">
        <v>21</v>
      </c>
      <c r="G447" s="0" t="n">
        <v>2</v>
      </c>
      <c r="H447" s="0" t="n">
        <v>0.635777126099707</v>
      </c>
      <c r="I447" s="0" t="n">
        <f aca="false">(H447-$T$14)/($T$13-$T$14)*100</f>
        <v>53.5620052770448</v>
      </c>
      <c r="Y447" s="0" t="n">
        <f aca="true">B447^2+(RAND()-0.5)*70</f>
        <v>2030.35960680689</v>
      </c>
      <c r="Z447" s="0" t="n">
        <f aca="true">D447+(RAND()-0.5)*2</f>
        <v>7.92658836185001</v>
      </c>
      <c r="AA447" s="0" t="n">
        <f aca="false">H447</f>
        <v>0.635777126099707</v>
      </c>
    </row>
    <row r="448" customFormat="false" ht="12.8" hidden="false" customHeight="false" outlineLevel="0" collapsed="false">
      <c r="A448" s="0" t="n">
        <v>446</v>
      </c>
      <c r="B448" s="0" t="n">
        <v>45</v>
      </c>
      <c r="C448" s="3" t="s">
        <v>22</v>
      </c>
      <c r="D448" s="0" t="n">
        <v>8</v>
      </c>
      <c r="E448" s="0" t="n">
        <v>22</v>
      </c>
      <c r="F448" s="0" t="s">
        <v>21</v>
      </c>
      <c r="G448" s="0" t="n">
        <v>5</v>
      </c>
      <c r="H448" s="0" t="n">
        <v>0.621114369501466</v>
      </c>
      <c r="I448" s="0" t="n">
        <f aca="false">(H448-$T$14)/($T$13-$T$14)*100</f>
        <v>50.2638522427439</v>
      </c>
      <c r="Y448" s="0" t="n">
        <f aca="true">B448^2+(RAND()-0.5)*70</f>
        <v>2007.80882472522</v>
      </c>
      <c r="Z448" s="0" t="n">
        <f aca="true">D448+(RAND()-0.5)*2</f>
        <v>8.76914229686372</v>
      </c>
      <c r="AA448" s="0" t="n">
        <f aca="false">H448</f>
        <v>0.621114369501466</v>
      </c>
    </row>
    <row r="449" customFormat="false" ht="12.8" hidden="false" customHeight="false" outlineLevel="0" collapsed="false">
      <c r="A449" s="0" t="n">
        <v>447</v>
      </c>
      <c r="B449" s="0" t="n">
        <v>45</v>
      </c>
      <c r="C449" s="3" t="s">
        <v>22</v>
      </c>
      <c r="D449" s="0" t="n">
        <v>8</v>
      </c>
      <c r="E449" s="0" t="n">
        <v>22</v>
      </c>
      <c r="F449" s="0" t="s">
        <v>4</v>
      </c>
      <c r="G449" s="0" t="n">
        <v>1</v>
      </c>
      <c r="H449" s="0" t="n">
        <v>0.618768328445748</v>
      </c>
      <c r="I449" s="0" t="n">
        <f aca="false">(H449-$T$14)/($T$13-$T$14)*100</f>
        <v>49.7361477572559</v>
      </c>
      <c r="Y449" s="0" t="n">
        <f aca="true">B449^2+(RAND()-0.5)*70</f>
        <v>2037.98804834136</v>
      </c>
      <c r="Z449" s="0" t="n">
        <f aca="true">D449+(RAND()-0.5)*2</f>
        <v>7.48294634767808</v>
      </c>
      <c r="AA449" s="0" t="n">
        <f aca="false">H449</f>
        <v>0.618768328445748</v>
      </c>
    </row>
    <row r="450" customFormat="false" ht="12.8" hidden="false" customHeight="false" outlineLevel="0" collapsed="false">
      <c r="A450" s="0" t="n">
        <v>448</v>
      </c>
      <c r="B450" s="0" t="n">
        <v>45</v>
      </c>
      <c r="C450" s="3" t="s">
        <v>22</v>
      </c>
      <c r="D450" s="0" t="n">
        <v>8</v>
      </c>
      <c r="E450" s="0" t="n">
        <v>22</v>
      </c>
      <c r="F450" s="0" t="s">
        <v>4</v>
      </c>
      <c r="G450" s="0" t="n">
        <v>2</v>
      </c>
      <c r="H450" s="0" t="n">
        <v>0.622287390029326</v>
      </c>
      <c r="I450" s="0" t="n">
        <f aca="false">(H450-$T$14)/($T$13-$T$14)*100</f>
        <v>50.5277044854882</v>
      </c>
      <c r="Y450" s="0" t="n">
        <f aca="true">B450^2+(RAND()-0.5)*70</f>
        <v>2029.28119565942</v>
      </c>
      <c r="Z450" s="0" t="n">
        <f aca="true">D450+(RAND()-0.5)*2</f>
        <v>8.10427414788865</v>
      </c>
      <c r="AA450" s="0" t="n">
        <f aca="false">H450</f>
        <v>0.622287390029326</v>
      </c>
    </row>
    <row r="451" customFormat="false" ht="12.8" hidden="false" customHeight="false" outlineLevel="0" collapsed="false">
      <c r="A451" s="0" t="n">
        <v>449</v>
      </c>
      <c r="B451" s="0" t="n">
        <v>45</v>
      </c>
      <c r="C451" s="3" t="s">
        <v>22</v>
      </c>
      <c r="D451" s="0" t="n">
        <v>8</v>
      </c>
      <c r="E451" s="0" t="n">
        <v>22</v>
      </c>
      <c r="F451" s="0" t="s">
        <v>4</v>
      </c>
      <c r="G451" s="0" t="n">
        <v>5</v>
      </c>
      <c r="H451" s="0" t="n">
        <v>0.604398826979472</v>
      </c>
      <c r="I451" s="0" t="n">
        <f aca="false">(H451-$T$14)/($T$13-$T$14)*100</f>
        <v>46.503957783641</v>
      </c>
      <c r="Y451" s="0" t="n">
        <f aca="true">B451^2+(RAND()-0.5)*70</f>
        <v>2047.65812367783</v>
      </c>
      <c r="Z451" s="0" t="n">
        <f aca="true">D451+(RAND()-0.5)*2</f>
        <v>7.05688540986739</v>
      </c>
      <c r="AA451" s="0" t="n">
        <f aca="false">H451</f>
        <v>0.604398826979472</v>
      </c>
    </row>
    <row r="452" customFormat="false" ht="12.8" hidden="false" customHeight="false" outlineLevel="0" collapsed="false">
      <c r="A452" s="0" t="n">
        <v>450</v>
      </c>
      <c r="B452" s="0" t="n">
        <v>45</v>
      </c>
      <c r="C452" s="3" t="s">
        <v>22</v>
      </c>
      <c r="D452" s="0" t="n">
        <v>8</v>
      </c>
      <c r="E452" s="0" t="n">
        <v>35</v>
      </c>
      <c r="F452" s="0" t="s">
        <v>21</v>
      </c>
      <c r="G452" s="0" t="n">
        <v>1</v>
      </c>
      <c r="H452" s="0" t="n">
        <v>0.636070381231672</v>
      </c>
      <c r="I452" s="0" t="n">
        <f aca="false">(H452-$T$14)/($T$13-$T$14)*100</f>
        <v>53.6279683377309</v>
      </c>
      <c r="Y452" s="0" t="n">
        <f aca="true">B452^2+(RAND()-0.5)*70</f>
        <v>1992.89095456363</v>
      </c>
      <c r="Z452" s="0" t="n">
        <f aca="true">D452+(RAND()-0.5)*2</f>
        <v>7.39455834194087</v>
      </c>
      <c r="AA452" s="0" t="n">
        <f aca="false">H452</f>
        <v>0.636070381231672</v>
      </c>
    </row>
    <row r="453" customFormat="false" ht="12.8" hidden="false" customHeight="false" outlineLevel="0" collapsed="false">
      <c r="A453" s="0" t="n">
        <v>451</v>
      </c>
      <c r="B453" s="0" t="n">
        <v>45</v>
      </c>
      <c r="C453" s="3" t="s">
        <v>22</v>
      </c>
      <c r="D453" s="0" t="n">
        <v>8</v>
      </c>
      <c r="E453" s="0" t="n">
        <v>35</v>
      </c>
      <c r="F453" s="0" t="s">
        <v>21</v>
      </c>
      <c r="G453" s="0" t="n">
        <v>2</v>
      </c>
      <c r="H453" s="0" t="n">
        <v>0.636656891495601</v>
      </c>
      <c r="I453" s="0" t="n">
        <f aca="false">(H453-$T$14)/($T$13-$T$14)*100</f>
        <v>53.7598944591028</v>
      </c>
      <c r="Y453" s="0" t="n">
        <f aca="true">B453^2+(RAND()-0.5)*70</f>
        <v>2044.32808915735</v>
      </c>
      <c r="Z453" s="0" t="n">
        <f aca="true">D453+(RAND()-0.5)*2</f>
        <v>7.24352069362067</v>
      </c>
      <c r="AA453" s="0" t="n">
        <f aca="false">H453</f>
        <v>0.636656891495601</v>
      </c>
    </row>
    <row r="454" customFormat="false" ht="12.8" hidden="false" customHeight="false" outlineLevel="0" collapsed="false">
      <c r="A454" s="0" t="n">
        <v>452</v>
      </c>
      <c r="B454" s="0" t="n">
        <v>45</v>
      </c>
      <c r="C454" s="3" t="s">
        <v>22</v>
      </c>
      <c r="D454" s="0" t="n">
        <v>8</v>
      </c>
      <c r="E454" s="0" t="n">
        <v>35</v>
      </c>
      <c r="F454" s="0" t="s">
        <v>21</v>
      </c>
      <c r="G454" s="0" t="n">
        <v>5</v>
      </c>
      <c r="H454" s="0" t="n">
        <v>0.620821114369501</v>
      </c>
      <c r="I454" s="0" t="n">
        <f aca="false">(H454-$T$14)/($T$13-$T$14)*100</f>
        <v>50.1978891820578</v>
      </c>
      <c r="Y454" s="0" t="n">
        <f aca="true">B454^2+(RAND()-0.5)*70</f>
        <v>2027.16962143197</v>
      </c>
      <c r="Z454" s="0" t="n">
        <f aca="true">D454+(RAND()-0.5)*2</f>
        <v>7.31724048755132</v>
      </c>
      <c r="AA454" s="0" t="n">
        <f aca="false">H454</f>
        <v>0.620821114369501</v>
      </c>
    </row>
    <row r="455" customFormat="false" ht="12.8" hidden="false" customHeight="false" outlineLevel="0" collapsed="false">
      <c r="A455" s="0" t="n">
        <v>453</v>
      </c>
      <c r="B455" s="0" t="n">
        <v>45</v>
      </c>
      <c r="C455" s="3" t="s">
        <v>22</v>
      </c>
      <c r="D455" s="0" t="n">
        <v>8</v>
      </c>
      <c r="E455" s="0" t="n">
        <v>35</v>
      </c>
      <c r="F455" s="0" t="s">
        <v>4</v>
      </c>
      <c r="G455" s="0" t="n">
        <v>1</v>
      </c>
      <c r="H455" s="0" t="n">
        <v>0.620527859237537</v>
      </c>
      <c r="I455" s="0" t="n">
        <f aca="false">(H455-$T$14)/($T$13-$T$14)*100</f>
        <v>50.131926121372</v>
      </c>
      <c r="Y455" s="0" t="n">
        <f aca="true">B455^2+(RAND()-0.5)*70</f>
        <v>2005.60199385392</v>
      </c>
      <c r="Z455" s="0" t="n">
        <f aca="true">D455+(RAND()-0.5)*2</f>
        <v>8.03866328042932</v>
      </c>
      <c r="AA455" s="0" t="n">
        <f aca="false">H455</f>
        <v>0.620527859237537</v>
      </c>
    </row>
    <row r="456" customFormat="false" ht="12.8" hidden="false" customHeight="false" outlineLevel="0" collapsed="false">
      <c r="A456" s="0" t="n">
        <v>454</v>
      </c>
      <c r="B456" s="0" t="n">
        <v>45</v>
      </c>
      <c r="C456" s="3" t="s">
        <v>22</v>
      </c>
      <c r="D456" s="0" t="n">
        <v>8</v>
      </c>
      <c r="E456" s="0" t="n">
        <v>35</v>
      </c>
      <c r="F456" s="0" t="s">
        <v>4</v>
      </c>
      <c r="G456" s="0" t="n">
        <v>2</v>
      </c>
      <c r="H456" s="0" t="n">
        <v>0.619354838709677</v>
      </c>
      <c r="I456" s="0" t="n">
        <f aca="false">(H456-$T$14)/($T$13-$T$14)*100</f>
        <v>49.8680738786278</v>
      </c>
      <c r="Y456" s="0" t="n">
        <f aca="true">B456^2+(RAND()-0.5)*70</f>
        <v>1997.90891042096</v>
      </c>
      <c r="Z456" s="0" t="n">
        <f aca="true">D456+(RAND()-0.5)*2</f>
        <v>7.54947348334827</v>
      </c>
      <c r="AA456" s="0" t="n">
        <f aca="false">H456</f>
        <v>0.619354838709677</v>
      </c>
    </row>
    <row r="457" customFormat="false" ht="12.8" hidden="false" customHeight="false" outlineLevel="0" collapsed="false">
      <c r="A457" s="0" t="n">
        <v>455</v>
      </c>
      <c r="B457" s="0" t="n">
        <v>45</v>
      </c>
      <c r="C457" s="3" t="s">
        <v>22</v>
      </c>
      <c r="D457" s="0" t="n">
        <v>8</v>
      </c>
      <c r="E457" s="0" t="n">
        <v>35</v>
      </c>
      <c r="F457" s="0" t="s">
        <v>4</v>
      </c>
      <c r="G457" s="0" t="n">
        <v>5</v>
      </c>
      <c r="H457" s="0" t="n">
        <v>0.604398826979472</v>
      </c>
      <c r="I457" s="0" t="n">
        <f aca="false">(H457-$T$14)/($T$13-$T$14)*100</f>
        <v>46.503957783641</v>
      </c>
      <c r="Y457" s="0" t="n">
        <f aca="true">B457^2+(RAND()-0.5)*70</f>
        <v>2027.49873751891</v>
      </c>
      <c r="Z457" s="0" t="n">
        <f aca="true">D457+(RAND()-0.5)*2</f>
        <v>8.28434439073317</v>
      </c>
      <c r="AA457" s="0" t="n">
        <f aca="false">H457</f>
        <v>0.604398826979472</v>
      </c>
    </row>
    <row r="458" customFormat="false" ht="12.8" hidden="false" customHeight="false" outlineLevel="0" collapsed="false">
      <c r="A458" s="0" t="n">
        <v>456</v>
      </c>
      <c r="B458" s="0" t="n">
        <v>45</v>
      </c>
      <c r="C458" s="3" t="s">
        <v>22</v>
      </c>
      <c r="D458" s="0" t="n">
        <v>16</v>
      </c>
      <c r="E458" s="0" t="n">
        <v>10</v>
      </c>
      <c r="F458" s="0" t="s">
        <v>21</v>
      </c>
      <c r="G458" s="0" t="n">
        <v>1</v>
      </c>
      <c r="H458" s="0" t="n">
        <v>0.696187683284457</v>
      </c>
      <c r="I458" s="0" t="n">
        <f aca="false">(H458-$T$14)/($T$13-$T$14)*100</f>
        <v>67.1503957783639</v>
      </c>
      <c r="Y458" s="0" t="n">
        <f aca="true">B458^2+(RAND()-0.5)*70</f>
        <v>2043.04961174377</v>
      </c>
      <c r="Z458" s="0" t="n">
        <f aca="true">D458+(RAND()-0.5)*2</f>
        <v>16.7319906482007</v>
      </c>
      <c r="AA458" s="0" t="n">
        <f aca="false">H458</f>
        <v>0.696187683284457</v>
      </c>
    </row>
    <row r="459" customFormat="false" ht="12.8" hidden="false" customHeight="false" outlineLevel="0" collapsed="false">
      <c r="A459" s="0" t="n">
        <v>457</v>
      </c>
      <c r="B459" s="0" t="n">
        <v>45</v>
      </c>
      <c r="C459" s="3" t="s">
        <v>22</v>
      </c>
      <c r="D459" s="0" t="n">
        <v>16</v>
      </c>
      <c r="E459" s="0" t="n">
        <v>10</v>
      </c>
      <c r="F459" s="0" t="s">
        <v>21</v>
      </c>
      <c r="G459" s="0" t="n">
        <v>2</v>
      </c>
      <c r="H459" s="0" t="n">
        <v>0.686803519061583</v>
      </c>
      <c r="I459" s="0" t="n">
        <f aca="false">(H459-$T$14)/($T$13-$T$14)*100</f>
        <v>65.0395778364114</v>
      </c>
      <c r="Y459" s="0" t="n">
        <f aca="true">B459^2+(RAND()-0.5)*70</f>
        <v>2029.88627888146</v>
      </c>
      <c r="Z459" s="0" t="n">
        <f aca="true">D459+(RAND()-0.5)*2</f>
        <v>16.5591656758916</v>
      </c>
      <c r="AA459" s="0" t="n">
        <f aca="false">H459</f>
        <v>0.686803519061583</v>
      </c>
    </row>
    <row r="460" customFormat="false" ht="12.8" hidden="false" customHeight="false" outlineLevel="0" collapsed="false">
      <c r="A460" s="0" t="n">
        <v>458</v>
      </c>
      <c r="B460" s="0" t="n">
        <v>45</v>
      </c>
      <c r="C460" s="3" t="s">
        <v>22</v>
      </c>
      <c r="D460" s="0" t="n">
        <v>16</v>
      </c>
      <c r="E460" s="0" t="n">
        <v>10</v>
      </c>
      <c r="F460" s="0" t="s">
        <v>21</v>
      </c>
      <c r="G460" s="0" t="n">
        <v>5</v>
      </c>
      <c r="H460" s="0" t="n">
        <v>0.678005865102639</v>
      </c>
      <c r="I460" s="0" t="n">
        <f aca="false">(H460-$T$14)/($T$13-$T$14)*100</f>
        <v>63.060686015831</v>
      </c>
      <c r="Y460" s="0" t="n">
        <f aca="true">B460^2+(RAND()-0.5)*70</f>
        <v>2021.36450702208</v>
      </c>
      <c r="Z460" s="0" t="n">
        <f aca="true">D460+(RAND()-0.5)*2</f>
        <v>15.5618711321149</v>
      </c>
      <c r="AA460" s="0" t="n">
        <f aca="false">H460</f>
        <v>0.678005865102639</v>
      </c>
    </row>
    <row r="461" customFormat="false" ht="12.8" hidden="false" customHeight="false" outlineLevel="0" collapsed="false">
      <c r="A461" s="0" t="n">
        <v>459</v>
      </c>
      <c r="B461" s="0" t="n">
        <v>45</v>
      </c>
      <c r="C461" s="3" t="s">
        <v>22</v>
      </c>
      <c r="D461" s="0" t="n">
        <v>16</v>
      </c>
      <c r="E461" s="0" t="n">
        <v>10</v>
      </c>
      <c r="F461" s="0" t="s">
        <v>4</v>
      </c>
      <c r="G461" s="0" t="n">
        <v>1</v>
      </c>
      <c r="H461" s="0" t="n">
        <v>0.704398826979472</v>
      </c>
      <c r="I461" s="0" t="n">
        <f aca="false">(H461-$T$14)/($T$13-$T$14)*100</f>
        <v>68.9973614775724</v>
      </c>
      <c r="Y461" s="0" t="n">
        <f aca="true">B461^2+(RAND()-0.5)*70</f>
        <v>1994.78014552384</v>
      </c>
      <c r="Z461" s="0" t="n">
        <f aca="true">D461+(RAND()-0.5)*2</f>
        <v>15.553958384553</v>
      </c>
      <c r="AA461" s="0" t="n">
        <f aca="false">H461</f>
        <v>0.704398826979472</v>
      </c>
    </row>
    <row r="462" customFormat="false" ht="12.8" hidden="false" customHeight="false" outlineLevel="0" collapsed="false">
      <c r="A462" s="0" t="n">
        <v>460</v>
      </c>
      <c r="B462" s="0" t="n">
        <v>45</v>
      </c>
      <c r="C462" s="3" t="s">
        <v>22</v>
      </c>
      <c r="D462" s="0" t="n">
        <v>16</v>
      </c>
      <c r="E462" s="0" t="n">
        <v>10</v>
      </c>
      <c r="F462" s="0" t="s">
        <v>4</v>
      </c>
      <c r="G462" s="0" t="n">
        <v>2</v>
      </c>
      <c r="H462" s="0" t="n">
        <v>0.708211143695015</v>
      </c>
      <c r="I462" s="0" t="n">
        <f aca="false">(H462-$T$14)/($T$13-$T$14)*100</f>
        <v>69.8548812664907</v>
      </c>
      <c r="Y462" s="0" t="n">
        <f aca="true">B462^2+(RAND()-0.5)*70</f>
        <v>2032.20905315946</v>
      </c>
      <c r="Z462" s="0" t="n">
        <f aca="true">D462+(RAND()-0.5)*2</f>
        <v>15.7277950549033</v>
      </c>
      <c r="AA462" s="0" t="n">
        <f aca="false">H462</f>
        <v>0.708211143695015</v>
      </c>
    </row>
    <row r="463" customFormat="false" ht="12.8" hidden="false" customHeight="false" outlineLevel="0" collapsed="false">
      <c r="A463" s="0" t="n">
        <v>461</v>
      </c>
      <c r="B463" s="0" t="n">
        <v>45</v>
      </c>
      <c r="C463" s="3" t="s">
        <v>22</v>
      </c>
      <c r="D463" s="0" t="n">
        <v>16</v>
      </c>
      <c r="E463" s="0" t="n">
        <v>10</v>
      </c>
      <c r="F463" s="0" t="s">
        <v>4</v>
      </c>
      <c r="G463" s="0" t="n">
        <v>5</v>
      </c>
      <c r="H463" s="0" t="n">
        <v>0.690615835777126</v>
      </c>
      <c r="I463" s="0" t="n">
        <f aca="false">(H463-$T$14)/($T$13-$T$14)*100</f>
        <v>65.8970976253297</v>
      </c>
      <c r="Y463" s="0" t="n">
        <f aca="true">B463^2+(RAND()-0.5)*70</f>
        <v>2029.77649661363</v>
      </c>
      <c r="Z463" s="0" t="n">
        <f aca="true">D463+(RAND()-0.5)*2</f>
        <v>16.9374370865989</v>
      </c>
      <c r="AA463" s="0" t="n">
        <f aca="false">H463</f>
        <v>0.690615835777126</v>
      </c>
    </row>
    <row r="464" customFormat="false" ht="12.8" hidden="false" customHeight="false" outlineLevel="0" collapsed="false">
      <c r="A464" s="0" t="n">
        <v>462</v>
      </c>
      <c r="B464" s="0" t="n">
        <v>45</v>
      </c>
      <c r="C464" s="3" t="s">
        <v>22</v>
      </c>
      <c r="D464" s="0" t="n">
        <v>16</v>
      </c>
      <c r="E464" s="0" t="n">
        <v>15</v>
      </c>
      <c r="F464" s="0" t="s">
        <v>21</v>
      </c>
      <c r="G464" s="0" t="n">
        <v>1</v>
      </c>
      <c r="H464" s="0" t="n">
        <v>0.713489736070381</v>
      </c>
      <c r="I464" s="0" t="n">
        <f aca="false">(H464-$T$14)/($T$13-$T$14)*100</f>
        <v>71.0422163588389</v>
      </c>
      <c r="Y464" s="0" t="n">
        <f aca="true">B464^2+(RAND()-0.5)*70</f>
        <v>2006.2008243904</v>
      </c>
      <c r="Z464" s="0" t="n">
        <f aca="true">D464+(RAND()-0.5)*2</f>
        <v>15.5534971256275</v>
      </c>
      <c r="AA464" s="0" t="n">
        <f aca="false">H464</f>
        <v>0.713489736070381</v>
      </c>
    </row>
    <row r="465" customFormat="false" ht="12.8" hidden="false" customHeight="false" outlineLevel="0" collapsed="false">
      <c r="A465" s="0" t="n">
        <v>463</v>
      </c>
      <c r="B465" s="0" t="n">
        <v>45</v>
      </c>
      <c r="C465" s="3" t="s">
        <v>22</v>
      </c>
      <c r="D465" s="0" t="n">
        <v>16</v>
      </c>
      <c r="E465" s="0" t="n">
        <v>15</v>
      </c>
      <c r="F465" s="0" t="s">
        <v>21</v>
      </c>
      <c r="G465" s="0" t="n">
        <v>2</v>
      </c>
      <c r="H465" s="0" t="n">
        <v>0.712903225806452</v>
      </c>
      <c r="I465" s="0" t="n">
        <f aca="false">(H465-$T$14)/($T$13-$T$14)*100</f>
        <v>70.910290237467</v>
      </c>
      <c r="Y465" s="0" t="n">
        <f aca="true">B465^2+(RAND()-0.5)*70</f>
        <v>2028.37336282129</v>
      </c>
      <c r="Z465" s="0" t="n">
        <f aca="true">D465+(RAND()-0.5)*2</f>
        <v>16.2657537746709</v>
      </c>
      <c r="AA465" s="0" t="n">
        <f aca="false">H465</f>
        <v>0.712903225806452</v>
      </c>
    </row>
    <row r="466" customFormat="false" ht="12.8" hidden="false" customHeight="false" outlineLevel="0" collapsed="false">
      <c r="A466" s="0" t="n">
        <v>464</v>
      </c>
      <c r="B466" s="0" t="n">
        <v>45</v>
      </c>
      <c r="C466" s="3" t="s">
        <v>22</v>
      </c>
      <c r="D466" s="0" t="n">
        <v>16</v>
      </c>
      <c r="E466" s="0" t="n">
        <v>15</v>
      </c>
      <c r="F466" s="0" t="s">
        <v>21</v>
      </c>
      <c r="G466" s="0" t="n">
        <v>5</v>
      </c>
      <c r="H466" s="0" t="n">
        <v>0.701759530791789</v>
      </c>
      <c r="I466" s="0" t="n">
        <f aca="false">(H466-$T$14)/($T$13-$T$14)*100</f>
        <v>68.4036939313984</v>
      </c>
      <c r="Y466" s="0" t="n">
        <f aca="true">B466^2+(RAND()-0.5)*70</f>
        <v>1993.22970438632</v>
      </c>
      <c r="Z466" s="0" t="n">
        <f aca="true">D466+(RAND()-0.5)*2</f>
        <v>15.0112588682678</v>
      </c>
      <c r="AA466" s="0" t="n">
        <f aca="false">H466</f>
        <v>0.701759530791789</v>
      </c>
    </row>
    <row r="467" customFormat="false" ht="12.8" hidden="false" customHeight="false" outlineLevel="0" collapsed="false">
      <c r="A467" s="0" t="n">
        <v>465</v>
      </c>
      <c r="B467" s="0" t="n">
        <v>45</v>
      </c>
      <c r="C467" s="3" t="s">
        <v>22</v>
      </c>
      <c r="D467" s="0" t="n">
        <v>16</v>
      </c>
      <c r="E467" s="0" t="n">
        <v>15</v>
      </c>
      <c r="F467" s="0" t="s">
        <v>4</v>
      </c>
      <c r="G467" s="0" t="n">
        <v>1</v>
      </c>
      <c r="H467" s="0" t="n">
        <v>0.707624633431085</v>
      </c>
      <c r="I467" s="0" t="n">
        <f aca="false">(H467-$T$14)/($T$13-$T$14)*100</f>
        <v>69.7229551451186</v>
      </c>
      <c r="Y467" s="0" t="n">
        <f aca="true">B467^2+(RAND()-0.5)*70</f>
        <v>2008.33071655943</v>
      </c>
      <c r="Z467" s="0" t="n">
        <f aca="true">D467+(RAND()-0.5)*2</f>
        <v>15.7274373250548</v>
      </c>
      <c r="AA467" s="0" t="n">
        <f aca="false">H467</f>
        <v>0.707624633431085</v>
      </c>
    </row>
    <row r="468" customFormat="false" ht="12.8" hidden="false" customHeight="false" outlineLevel="0" collapsed="false">
      <c r="A468" s="0" t="n">
        <v>466</v>
      </c>
      <c r="B468" s="0" t="n">
        <v>45</v>
      </c>
      <c r="C468" s="3" t="s">
        <v>22</v>
      </c>
      <c r="D468" s="0" t="n">
        <v>16</v>
      </c>
      <c r="E468" s="0" t="n">
        <v>15</v>
      </c>
      <c r="F468" s="0" t="s">
        <v>4</v>
      </c>
      <c r="G468" s="0" t="n">
        <v>2</v>
      </c>
      <c r="H468" s="0" t="n">
        <v>0.704985337243402</v>
      </c>
      <c r="I468" s="0" t="n">
        <f aca="false">(H468-$T$14)/($T$13-$T$14)*100</f>
        <v>69.1292875989445</v>
      </c>
      <c r="Y468" s="0" t="n">
        <f aca="true">B468^2+(RAND()-0.5)*70</f>
        <v>2027.93699292815</v>
      </c>
      <c r="Z468" s="0" t="n">
        <f aca="true">D468+(RAND()-0.5)*2</f>
        <v>15.4887828307692</v>
      </c>
      <c r="AA468" s="0" t="n">
        <f aca="false">H468</f>
        <v>0.704985337243402</v>
      </c>
    </row>
    <row r="469" customFormat="false" ht="12.8" hidden="false" customHeight="false" outlineLevel="0" collapsed="false">
      <c r="A469" s="0" t="n">
        <v>467</v>
      </c>
      <c r="B469" s="0" t="n">
        <v>45</v>
      </c>
      <c r="C469" s="3" t="s">
        <v>22</v>
      </c>
      <c r="D469" s="0" t="n">
        <v>16</v>
      </c>
      <c r="E469" s="0" t="n">
        <v>15</v>
      </c>
      <c r="F469" s="0" t="s">
        <v>4</v>
      </c>
      <c r="G469" s="0" t="n">
        <v>5</v>
      </c>
      <c r="H469" s="0" t="n">
        <v>0.695014662756598</v>
      </c>
      <c r="I469" s="0" t="n">
        <f aca="false">(H469-$T$14)/($T$13-$T$14)*100</f>
        <v>66.8865435356199</v>
      </c>
      <c r="Y469" s="0" t="n">
        <f aca="true">B469^2+(RAND()-0.5)*70</f>
        <v>2022.76102184434</v>
      </c>
      <c r="Z469" s="0" t="n">
        <f aca="true">D469+(RAND()-0.5)*2</f>
        <v>15.3136729223188</v>
      </c>
      <c r="AA469" s="0" t="n">
        <f aca="false">H469</f>
        <v>0.695014662756598</v>
      </c>
    </row>
    <row r="470" customFormat="false" ht="12.8" hidden="false" customHeight="false" outlineLevel="0" collapsed="false">
      <c r="A470" s="0" t="n">
        <v>468</v>
      </c>
      <c r="B470" s="0" t="n">
        <v>45</v>
      </c>
      <c r="C470" s="3" t="s">
        <v>22</v>
      </c>
      <c r="D470" s="0" t="n">
        <v>16</v>
      </c>
      <c r="E470" s="0" t="n">
        <v>22</v>
      </c>
      <c r="F470" s="0" t="s">
        <v>21</v>
      </c>
      <c r="G470" s="0" t="n">
        <v>1</v>
      </c>
      <c r="H470" s="0" t="n">
        <v>0.720821114369501</v>
      </c>
      <c r="I470" s="0" t="n">
        <f aca="false">(H470-$T$14)/($T$13-$T$14)*100</f>
        <v>72.6912928759892</v>
      </c>
      <c r="Y470" s="0" t="n">
        <f aca="true">B470^2+(RAND()-0.5)*70</f>
        <v>2000.81522605964</v>
      </c>
      <c r="Z470" s="0" t="n">
        <f aca="true">D470+(RAND()-0.5)*2</f>
        <v>16.0771918736864</v>
      </c>
      <c r="AA470" s="0" t="n">
        <f aca="false">H470</f>
        <v>0.720821114369501</v>
      </c>
    </row>
    <row r="471" customFormat="false" ht="12.8" hidden="false" customHeight="false" outlineLevel="0" collapsed="false">
      <c r="A471" s="0" t="n">
        <v>469</v>
      </c>
      <c r="B471" s="0" t="n">
        <v>45</v>
      </c>
      <c r="C471" s="3" t="s">
        <v>22</v>
      </c>
      <c r="D471" s="0" t="n">
        <v>16</v>
      </c>
      <c r="E471" s="0" t="n">
        <v>22</v>
      </c>
      <c r="F471" s="0" t="s">
        <v>21</v>
      </c>
      <c r="G471" s="0" t="n">
        <v>2</v>
      </c>
      <c r="H471" s="0" t="n">
        <v>0.714956011730205</v>
      </c>
      <c r="I471" s="0" t="n">
        <f aca="false">(H471-$T$14)/($T$13-$T$14)*100</f>
        <v>71.372031662269</v>
      </c>
      <c r="Y471" s="0" t="n">
        <f aca="true">B471^2+(RAND()-0.5)*70</f>
        <v>2014.8770236352</v>
      </c>
      <c r="Z471" s="0" t="n">
        <f aca="true">D471+(RAND()-0.5)*2</f>
        <v>16.8543934931513</v>
      </c>
      <c r="AA471" s="0" t="n">
        <f aca="false">H471</f>
        <v>0.714956011730205</v>
      </c>
    </row>
    <row r="472" customFormat="false" ht="12.8" hidden="false" customHeight="false" outlineLevel="0" collapsed="false">
      <c r="A472" s="0" t="n">
        <v>470</v>
      </c>
      <c r="B472" s="0" t="n">
        <v>45</v>
      </c>
      <c r="C472" s="3" t="s">
        <v>22</v>
      </c>
      <c r="D472" s="0" t="n">
        <v>16</v>
      </c>
      <c r="E472" s="0" t="n">
        <v>22</v>
      </c>
      <c r="F472" s="0" t="s">
        <v>21</v>
      </c>
      <c r="G472" s="0" t="n">
        <v>5</v>
      </c>
      <c r="H472" s="0" t="n">
        <v>0.70791788856305</v>
      </c>
      <c r="I472" s="0" t="n">
        <f aca="false">(H472-$T$14)/($T$13-$T$14)*100</f>
        <v>69.7889182058047</v>
      </c>
      <c r="Y472" s="0" t="n">
        <f aca="true">B472^2+(RAND()-0.5)*70</f>
        <v>1990.40977429482</v>
      </c>
      <c r="Z472" s="0" t="n">
        <f aca="true">D472+(RAND()-0.5)*2</f>
        <v>16.2954725485761</v>
      </c>
      <c r="AA472" s="0" t="n">
        <f aca="false">H472</f>
        <v>0.70791788856305</v>
      </c>
    </row>
    <row r="473" customFormat="false" ht="12.8" hidden="false" customHeight="false" outlineLevel="0" collapsed="false">
      <c r="A473" s="0" t="n">
        <v>471</v>
      </c>
      <c r="B473" s="0" t="n">
        <v>45</v>
      </c>
      <c r="C473" s="3" t="s">
        <v>22</v>
      </c>
      <c r="D473" s="0" t="n">
        <v>16</v>
      </c>
      <c r="E473" s="0" t="n">
        <v>22</v>
      </c>
      <c r="F473" s="0" t="s">
        <v>4</v>
      </c>
      <c r="G473" s="0" t="n">
        <v>1</v>
      </c>
      <c r="H473" s="0" t="n">
        <v>0.709970674486804</v>
      </c>
      <c r="I473" s="0" t="n">
        <f aca="false">(H473-$T$14)/($T$13-$T$14)*100</f>
        <v>70.2506596306069</v>
      </c>
      <c r="Y473" s="0" t="n">
        <f aca="true">B473^2+(RAND()-0.5)*70</f>
        <v>1998.52024386753</v>
      </c>
      <c r="Z473" s="0" t="n">
        <f aca="true">D473+(RAND()-0.5)*2</f>
        <v>15.2100162545685</v>
      </c>
      <c r="AA473" s="0" t="n">
        <f aca="false">H473</f>
        <v>0.709970674486804</v>
      </c>
    </row>
    <row r="474" customFormat="false" ht="12.8" hidden="false" customHeight="false" outlineLevel="0" collapsed="false">
      <c r="A474" s="0" t="n">
        <v>472</v>
      </c>
      <c r="B474" s="0" t="n">
        <v>45</v>
      </c>
      <c r="C474" s="3" t="s">
        <v>22</v>
      </c>
      <c r="D474" s="0" t="n">
        <v>16</v>
      </c>
      <c r="E474" s="0" t="n">
        <v>22</v>
      </c>
      <c r="F474" s="0" t="s">
        <v>4</v>
      </c>
      <c r="G474" s="0" t="n">
        <v>2</v>
      </c>
      <c r="H474" s="0" t="n">
        <v>0.709384164222874</v>
      </c>
      <c r="I474" s="0" t="n">
        <f aca="false">(H474-$T$14)/($T$13-$T$14)*100</f>
        <v>70.1187335092348</v>
      </c>
      <c r="Y474" s="0" t="n">
        <f aca="true">B474^2+(RAND()-0.5)*70</f>
        <v>2037.122446344</v>
      </c>
      <c r="Z474" s="0" t="n">
        <f aca="true">D474+(RAND()-0.5)*2</f>
        <v>16.0547067269217</v>
      </c>
      <c r="AA474" s="0" t="n">
        <f aca="false">H474</f>
        <v>0.709384164222874</v>
      </c>
    </row>
    <row r="475" customFormat="false" ht="12.8" hidden="false" customHeight="false" outlineLevel="0" collapsed="false">
      <c r="A475" s="0" t="n">
        <v>473</v>
      </c>
      <c r="B475" s="0" t="n">
        <v>45</v>
      </c>
      <c r="C475" s="3" t="s">
        <v>22</v>
      </c>
      <c r="D475" s="0" t="n">
        <v>16</v>
      </c>
      <c r="E475" s="0" t="n">
        <v>22</v>
      </c>
      <c r="F475" s="0" t="s">
        <v>4</v>
      </c>
      <c r="G475" s="0" t="n">
        <v>5</v>
      </c>
      <c r="H475" s="0" t="n">
        <v>0.697360703812317</v>
      </c>
      <c r="I475" s="0" t="n">
        <f aca="false">(H475-$T$14)/($T$13-$T$14)*100</f>
        <v>67.4142480211082</v>
      </c>
      <c r="Y475" s="0" t="n">
        <f aca="true">B475^2+(RAND()-0.5)*70</f>
        <v>2040.40400361293</v>
      </c>
      <c r="Z475" s="0" t="n">
        <f aca="true">D475+(RAND()-0.5)*2</f>
        <v>15.4914368668105</v>
      </c>
      <c r="AA475" s="0" t="n">
        <f aca="false">H475</f>
        <v>0.697360703812317</v>
      </c>
    </row>
    <row r="476" customFormat="false" ht="12.8" hidden="false" customHeight="false" outlineLevel="0" collapsed="false">
      <c r="A476" s="0" t="n">
        <v>474</v>
      </c>
      <c r="B476" s="0" t="n">
        <v>45</v>
      </c>
      <c r="C476" s="3" t="s">
        <v>22</v>
      </c>
      <c r="D476" s="0" t="n">
        <v>16</v>
      </c>
      <c r="E476" s="0" t="n">
        <v>35</v>
      </c>
      <c r="F476" s="0" t="s">
        <v>21</v>
      </c>
      <c r="G476" s="0" t="n">
        <v>1</v>
      </c>
      <c r="H476" s="0" t="n">
        <v>0.716715542521994</v>
      </c>
      <c r="I476" s="0" t="n">
        <f aca="false">(H476-$T$14)/($T$13-$T$14)*100</f>
        <v>71.7678100263851</v>
      </c>
      <c r="Y476" s="0" t="n">
        <f aca="true">B476^2+(RAND()-0.5)*70</f>
        <v>2014.91435870877</v>
      </c>
      <c r="Z476" s="0" t="n">
        <f aca="true">D476+(RAND()-0.5)*2</f>
        <v>15.2803435435053</v>
      </c>
      <c r="AA476" s="0" t="n">
        <f aca="false">H476</f>
        <v>0.716715542521994</v>
      </c>
    </row>
    <row r="477" customFormat="false" ht="12.8" hidden="false" customHeight="false" outlineLevel="0" collapsed="false">
      <c r="A477" s="0" t="n">
        <v>475</v>
      </c>
      <c r="B477" s="0" t="n">
        <v>45</v>
      </c>
      <c r="C477" s="3" t="s">
        <v>22</v>
      </c>
      <c r="D477" s="0" t="n">
        <v>16</v>
      </c>
      <c r="E477" s="0" t="n">
        <v>35</v>
      </c>
      <c r="F477" s="0" t="s">
        <v>21</v>
      </c>
      <c r="G477" s="0" t="n">
        <v>2</v>
      </c>
      <c r="H477" s="0" t="n">
        <v>0.717595307917888</v>
      </c>
      <c r="I477" s="0" t="n">
        <f aca="false">(H477-$T$14)/($T$13-$T$14)*100</f>
        <v>71.965699208443</v>
      </c>
      <c r="Y477" s="0" t="n">
        <f aca="true">B477^2+(RAND()-0.5)*70</f>
        <v>2007.16119869961</v>
      </c>
      <c r="Z477" s="0" t="n">
        <f aca="true">D477+(RAND()-0.5)*2</f>
        <v>16.4878608009312</v>
      </c>
      <c r="AA477" s="0" t="n">
        <f aca="false">H477</f>
        <v>0.717595307917888</v>
      </c>
    </row>
    <row r="478" customFormat="false" ht="12.8" hidden="false" customHeight="false" outlineLevel="0" collapsed="false">
      <c r="A478" s="0" t="n">
        <v>476</v>
      </c>
      <c r="B478" s="0" t="n">
        <v>45</v>
      </c>
      <c r="C478" s="3" t="s">
        <v>22</v>
      </c>
      <c r="D478" s="0" t="n">
        <v>16</v>
      </c>
      <c r="E478" s="0" t="n">
        <v>35</v>
      </c>
      <c r="F478" s="0" t="s">
        <v>21</v>
      </c>
      <c r="G478" s="0" t="n">
        <v>5</v>
      </c>
      <c r="H478" s="0" t="n">
        <v>0.706744868035191</v>
      </c>
      <c r="I478" s="0" t="n">
        <f aca="false">(H478-$T$14)/($T$13-$T$14)*100</f>
        <v>69.5250659630607</v>
      </c>
      <c r="Y478" s="0" t="n">
        <f aca="true">B478^2+(RAND()-0.5)*70</f>
        <v>2048.07809527381</v>
      </c>
      <c r="Z478" s="0" t="n">
        <f aca="true">D478+(RAND()-0.5)*2</f>
        <v>15.1749196702149</v>
      </c>
      <c r="AA478" s="0" t="n">
        <f aca="false">H478</f>
        <v>0.706744868035191</v>
      </c>
    </row>
    <row r="479" customFormat="false" ht="12.8" hidden="false" customHeight="false" outlineLevel="0" collapsed="false">
      <c r="A479" s="0" t="n">
        <v>477</v>
      </c>
      <c r="B479" s="0" t="n">
        <v>45</v>
      </c>
      <c r="C479" s="3" t="s">
        <v>22</v>
      </c>
      <c r="D479" s="0" t="n">
        <v>16</v>
      </c>
      <c r="E479" s="0" t="n">
        <v>35</v>
      </c>
      <c r="F479" s="0" t="s">
        <v>4</v>
      </c>
      <c r="G479" s="0" t="n">
        <v>1</v>
      </c>
      <c r="H479" s="0" t="n">
        <v>0.710557184750733</v>
      </c>
      <c r="I479" s="0" t="n">
        <f aca="false">(H479-$T$14)/($T$13-$T$14)*100</f>
        <v>70.3825857519788</v>
      </c>
      <c r="Y479" s="0" t="n">
        <f aca="true">B479^2+(RAND()-0.5)*70</f>
        <v>2059.31103479699</v>
      </c>
      <c r="Z479" s="0" t="n">
        <f aca="true">D479+(RAND()-0.5)*2</f>
        <v>16.8378124434967</v>
      </c>
      <c r="AA479" s="0" t="n">
        <f aca="false">H479</f>
        <v>0.710557184750733</v>
      </c>
    </row>
    <row r="480" customFormat="false" ht="12.8" hidden="false" customHeight="false" outlineLevel="0" collapsed="false">
      <c r="A480" s="0" t="n">
        <v>478</v>
      </c>
      <c r="B480" s="0" t="n">
        <v>45</v>
      </c>
      <c r="C480" s="3" t="s">
        <v>22</v>
      </c>
      <c r="D480" s="0" t="n">
        <v>16</v>
      </c>
      <c r="E480" s="0" t="n">
        <v>35</v>
      </c>
      <c r="F480" s="0" t="s">
        <v>4</v>
      </c>
      <c r="G480" s="0" t="n">
        <v>2</v>
      </c>
      <c r="H480" s="0" t="n">
        <v>0.709090909090909</v>
      </c>
      <c r="I480" s="0" t="n">
        <f aca="false">(H480-$T$14)/($T$13-$T$14)*100</f>
        <v>70.0527704485487</v>
      </c>
      <c r="Y480" s="0" t="n">
        <f aca="true">B480^2+(RAND()-0.5)*70</f>
        <v>2005.85449351813</v>
      </c>
      <c r="Z480" s="0" t="n">
        <f aca="true">D480+(RAND()-0.5)*2</f>
        <v>16.6470627968665</v>
      </c>
      <c r="AA480" s="0" t="n">
        <f aca="false">H480</f>
        <v>0.709090909090909</v>
      </c>
    </row>
    <row r="481" customFormat="false" ht="12.8" hidden="false" customHeight="false" outlineLevel="0" collapsed="false">
      <c r="A481" s="0" t="n">
        <v>479</v>
      </c>
      <c r="B481" s="0" t="n">
        <v>45</v>
      </c>
      <c r="C481" s="3" t="s">
        <v>22</v>
      </c>
      <c r="D481" s="0" t="n">
        <v>16</v>
      </c>
      <c r="E481" s="0" t="n">
        <v>35</v>
      </c>
      <c r="F481" s="0" t="s">
        <v>4</v>
      </c>
      <c r="G481" s="0" t="n">
        <v>5</v>
      </c>
      <c r="H481" s="0" t="n">
        <v>0.695894428152493</v>
      </c>
      <c r="I481" s="0" t="n">
        <f aca="false">(H481-$T$14)/($T$13-$T$14)*100</f>
        <v>67.0844327176781</v>
      </c>
      <c r="Y481" s="0" t="n">
        <f aca="true">B481^2+(RAND()-0.5)*70</f>
        <v>2003.31778682186</v>
      </c>
      <c r="Z481" s="0" t="n">
        <f aca="true">D481+(RAND()-0.5)*2</f>
        <v>16.1947321665939</v>
      </c>
      <c r="AA481" s="0" t="n">
        <f aca="false">H481</f>
        <v>0.695894428152493</v>
      </c>
    </row>
    <row r="482" customFormat="false" ht="12.8" hidden="false" customHeight="false" outlineLevel="0" collapsed="false">
      <c r="A482" s="0" t="n">
        <v>480</v>
      </c>
      <c r="B482" s="0" t="n">
        <v>45</v>
      </c>
      <c r="C482" s="3" t="s">
        <v>22</v>
      </c>
      <c r="D482" s="0" t="n">
        <v>32</v>
      </c>
      <c r="E482" s="0" t="n">
        <v>10</v>
      </c>
      <c r="F482" s="0" t="s">
        <v>21</v>
      </c>
      <c r="G482" s="0" t="n">
        <v>1</v>
      </c>
      <c r="H482" s="0" t="n">
        <v>0.716129032258065</v>
      </c>
      <c r="I482" s="0" t="n">
        <f aca="false">(H482-$T$14)/($T$13-$T$14)*100</f>
        <v>71.6358839050132</v>
      </c>
      <c r="Y482" s="0" t="n">
        <f aca="true">B482^2+(RAND()-0.5)*70</f>
        <v>1990.55093060597</v>
      </c>
      <c r="Z482" s="0" t="n">
        <f aca="true">D482+(RAND()-0.5)*2</f>
        <v>31.0160560689401</v>
      </c>
      <c r="AA482" s="0" t="n">
        <f aca="false">H482</f>
        <v>0.716129032258065</v>
      </c>
    </row>
    <row r="483" customFormat="false" ht="12.8" hidden="false" customHeight="false" outlineLevel="0" collapsed="false">
      <c r="A483" s="0" t="n">
        <v>481</v>
      </c>
      <c r="B483" s="0" t="n">
        <v>45</v>
      </c>
      <c r="C483" s="3" t="s">
        <v>22</v>
      </c>
      <c r="D483" s="0" t="n">
        <v>32</v>
      </c>
      <c r="E483" s="0" t="n">
        <v>10</v>
      </c>
      <c r="F483" s="0" t="s">
        <v>21</v>
      </c>
      <c r="G483" s="0" t="n">
        <v>2</v>
      </c>
      <c r="H483" s="0" t="n">
        <v>0.706158357771261</v>
      </c>
      <c r="I483" s="0" t="n">
        <f aca="false">(H483-$T$14)/($T$13-$T$14)*100</f>
        <v>69.3931398416886</v>
      </c>
      <c r="Y483" s="0" t="n">
        <f aca="true">B483^2+(RAND()-0.5)*70</f>
        <v>2030.99543286138</v>
      </c>
      <c r="Z483" s="0" t="n">
        <f aca="true">D483+(RAND()-0.5)*2</f>
        <v>31.0264590594452</v>
      </c>
      <c r="AA483" s="0" t="n">
        <f aca="false">H483</f>
        <v>0.706158357771261</v>
      </c>
    </row>
    <row r="484" customFormat="false" ht="12.8" hidden="false" customHeight="false" outlineLevel="0" collapsed="false">
      <c r="A484" s="0" t="n">
        <v>482</v>
      </c>
      <c r="B484" s="0" t="n">
        <v>45</v>
      </c>
      <c r="C484" s="3" t="s">
        <v>22</v>
      </c>
      <c r="D484" s="0" t="n">
        <v>32</v>
      </c>
      <c r="E484" s="0" t="n">
        <v>10</v>
      </c>
      <c r="F484" s="0" t="s">
        <v>21</v>
      </c>
      <c r="G484" s="0" t="n">
        <v>5</v>
      </c>
      <c r="H484" s="0" t="n">
        <v>0.707038123167155</v>
      </c>
      <c r="I484" s="0" t="n">
        <f aca="false">(H484-$T$14)/($T$13-$T$14)*100</f>
        <v>69.5910290237465</v>
      </c>
      <c r="Y484" s="0" t="n">
        <f aca="true">B484^2+(RAND()-0.5)*70</f>
        <v>2000.53208335652</v>
      </c>
      <c r="Z484" s="0" t="n">
        <f aca="true">D484+(RAND()-0.5)*2</f>
        <v>32.5555020330939</v>
      </c>
      <c r="AA484" s="0" t="n">
        <f aca="false">H484</f>
        <v>0.707038123167155</v>
      </c>
    </row>
    <row r="485" customFormat="false" ht="12.8" hidden="false" customHeight="false" outlineLevel="0" collapsed="false">
      <c r="A485" s="0" t="n">
        <v>483</v>
      </c>
      <c r="B485" s="0" t="n">
        <v>45</v>
      </c>
      <c r="C485" s="3" t="s">
        <v>22</v>
      </c>
      <c r="D485" s="0" t="n">
        <v>32</v>
      </c>
      <c r="E485" s="0" t="n">
        <v>10</v>
      </c>
      <c r="F485" s="0" t="s">
        <v>4</v>
      </c>
      <c r="G485" s="0" t="n">
        <v>1</v>
      </c>
      <c r="H485" s="0" t="n">
        <v>0.719648093841642</v>
      </c>
      <c r="I485" s="0" t="n">
        <f aca="false">(H485-$T$14)/($T$13-$T$14)*100</f>
        <v>72.4274406332452</v>
      </c>
      <c r="Y485" s="0" t="n">
        <f aca="true">B485^2+(RAND()-0.5)*70</f>
        <v>2053.9024886454</v>
      </c>
      <c r="Z485" s="0" t="n">
        <f aca="true">D485+(RAND()-0.5)*2</f>
        <v>31.9137038912158</v>
      </c>
      <c r="AA485" s="0" t="n">
        <f aca="false">H485</f>
        <v>0.719648093841642</v>
      </c>
    </row>
    <row r="486" customFormat="false" ht="12.8" hidden="false" customHeight="false" outlineLevel="0" collapsed="false">
      <c r="A486" s="0" t="n">
        <v>484</v>
      </c>
      <c r="B486" s="0" t="n">
        <v>45</v>
      </c>
      <c r="C486" s="3" t="s">
        <v>22</v>
      </c>
      <c r="D486" s="0" t="n">
        <v>32</v>
      </c>
      <c r="E486" s="0" t="n">
        <v>10</v>
      </c>
      <c r="F486" s="0" t="s">
        <v>4</v>
      </c>
      <c r="G486" s="0" t="n">
        <v>2</v>
      </c>
      <c r="H486" s="0" t="n">
        <v>0.724046920821114</v>
      </c>
      <c r="I486" s="0" t="n">
        <f aca="false">(H486-$T$14)/($T$13-$T$14)*100</f>
        <v>73.4168865435355</v>
      </c>
      <c r="Y486" s="0" t="n">
        <f aca="true">B486^2+(RAND()-0.5)*70</f>
        <v>1992.046142529</v>
      </c>
      <c r="Z486" s="0" t="n">
        <f aca="true">D486+(RAND()-0.5)*2</f>
        <v>31.2130967278499</v>
      </c>
      <c r="AA486" s="0" t="n">
        <f aca="false">H486</f>
        <v>0.724046920821114</v>
      </c>
    </row>
    <row r="487" customFormat="false" ht="12.8" hidden="false" customHeight="false" outlineLevel="0" collapsed="false">
      <c r="A487" s="0" t="n">
        <v>485</v>
      </c>
      <c r="B487" s="0" t="n">
        <v>45</v>
      </c>
      <c r="C487" s="3" t="s">
        <v>22</v>
      </c>
      <c r="D487" s="0" t="n">
        <v>32</v>
      </c>
      <c r="E487" s="0" t="n">
        <v>10</v>
      </c>
      <c r="F487" s="0" t="s">
        <v>4</v>
      </c>
      <c r="G487" s="0" t="n">
        <v>5</v>
      </c>
      <c r="H487" s="0" t="n">
        <v>0.712023460410557</v>
      </c>
      <c r="I487" s="0" t="n">
        <f aca="false">(H487-$T$14)/($T$13-$T$14)*100</f>
        <v>70.7124010554088</v>
      </c>
      <c r="Y487" s="0" t="n">
        <f aca="true">B487^2+(RAND()-0.5)*70</f>
        <v>2003.17821819452</v>
      </c>
      <c r="Z487" s="0" t="n">
        <f aca="true">D487+(RAND()-0.5)*2</f>
        <v>31.7994534752797</v>
      </c>
      <c r="AA487" s="0" t="n">
        <f aca="false">H487</f>
        <v>0.712023460410557</v>
      </c>
    </row>
    <row r="488" customFormat="false" ht="12.8" hidden="false" customHeight="false" outlineLevel="0" collapsed="false">
      <c r="A488" s="0" t="n">
        <v>486</v>
      </c>
      <c r="B488" s="0" t="n">
        <v>45</v>
      </c>
      <c r="C488" s="3" t="s">
        <v>22</v>
      </c>
      <c r="D488" s="0" t="n">
        <v>32</v>
      </c>
      <c r="E488" s="0" t="n">
        <v>15</v>
      </c>
      <c r="F488" s="0" t="s">
        <v>21</v>
      </c>
      <c r="G488" s="0" t="n">
        <v>1</v>
      </c>
      <c r="H488" s="0" t="n">
        <v>0.732844574780059</v>
      </c>
      <c r="I488" s="0" t="n">
        <f aca="false">(H488-$T$14)/($T$13-$T$14)*100</f>
        <v>75.3957783641161</v>
      </c>
      <c r="Y488" s="0" t="n">
        <f aca="true">B488^2+(RAND()-0.5)*70</f>
        <v>2029.30182216805</v>
      </c>
      <c r="Z488" s="0" t="n">
        <f aca="true">D488+(RAND()-0.5)*2</f>
        <v>31.3639222567435</v>
      </c>
      <c r="AA488" s="0" t="n">
        <f aca="false">H488</f>
        <v>0.732844574780059</v>
      </c>
    </row>
    <row r="489" customFormat="false" ht="12.8" hidden="false" customHeight="false" outlineLevel="0" collapsed="false">
      <c r="A489" s="0" t="n">
        <v>487</v>
      </c>
      <c r="B489" s="0" t="n">
        <v>45</v>
      </c>
      <c r="C489" s="3" t="s">
        <v>22</v>
      </c>
      <c r="D489" s="0" t="n">
        <v>32</v>
      </c>
      <c r="E489" s="0" t="n">
        <v>15</v>
      </c>
      <c r="F489" s="0" t="s">
        <v>21</v>
      </c>
      <c r="G489" s="0" t="n">
        <v>2</v>
      </c>
      <c r="H489" s="0" t="n">
        <v>0.734604105571848</v>
      </c>
      <c r="I489" s="0" t="n">
        <f aca="false">(H489-$T$14)/($T$13-$T$14)*100</f>
        <v>75.7915567282322</v>
      </c>
      <c r="Y489" s="0" t="n">
        <f aca="true">B489^2+(RAND()-0.5)*70</f>
        <v>2028.83586771903</v>
      </c>
      <c r="Z489" s="0" t="n">
        <f aca="true">D489+(RAND()-0.5)*2</f>
        <v>31.7415076403413</v>
      </c>
      <c r="AA489" s="0" t="n">
        <f aca="false">H489</f>
        <v>0.734604105571848</v>
      </c>
    </row>
    <row r="490" customFormat="false" ht="12.8" hidden="false" customHeight="false" outlineLevel="0" collapsed="false">
      <c r="A490" s="0" t="n">
        <v>488</v>
      </c>
      <c r="B490" s="0" t="n">
        <v>45</v>
      </c>
      <c r="C490" s="3" t="s">
        <v>22</v>
      </c>
      <c r="D490" s="0" t="n">
        <v>32</v>
      </c>
      <c r="E490" s="0" t="n">
        <v>15</v>
      </c>
      <c r="F490" s="0" t="s">
        <v>21</v>
      </c>
      <c r="G490" s="0" t="n">
        <v>5</v>
      </c>
      <c r="H490" s="0" t="n">
        <v>0.719648093841642</v>
      </c>
      <c r="I490" s="0" t="n">
        <f aca="false">(H490-$T$14)/($T$13-$T$14)*100</f>
        <v>72.4274406332452</v>
      </c>
      <c r="Y490" s="0" t="n">
        <f aca="true">B490^2+(RAND()-0.5)*70</f>
        <v>2028.86924319086</v>
      </c>
      <c r="Z490" s="0" t="n">
        <f aca="true">D490+(RAND()-0.5)*2</f>
        <v>31.3411322066095</v>
      </c>
      <c r="AA490" s="0" t="n">
        <f aca="false">H490</f>
        <v>0.719648093841642</v>
      </c>
    </row>
    <row r="491" customFormat="false" ht="12.8" hidden="false" customHeight="false" outlineLevel="0" collapsed="false">
      <c r="A491" s="0" t="n">
        <v>489</v>
      </c>
      <c r="B491" s="0" t="n">
        <v>45</v>
      </c>
      <c r="C491" s="3" t="s">
        <v>22</v>
      </c>
      <c r="D491" s="0" t="n">
        <v>32</v>
      </c>
      <c r="E491" s="0" t="n">
        <v>15</v>
      </c>
      <c r="F491" s="0" t="s">
        <v>4</v>
      </c>
      <c r="G491" s="0" t="n">
        <v>1</v>
      </c>
      <c r="H491" s="0" t="n">
        <v>0.728152492668622</v>
      </c>
      <c r="I491" s="0" t="n">
        <f aca="false">(H491-$T$14)/($T$13-$T$14)*100</f>
        <v>74.3403693931398</v>
      </c>
      <c r="Y491" s="0" t="n">
        <f aca="true">B491^2+(RAND()-0.5)*70</f>
        <v>2014.52907642699</v>
      </c>
      <c r="Z491" s="0" t="n">
        <f aca="true">D491+(RAND()-0.5)*2</f>
        <v>31.1948940178845</v>
      </c>
      <c r="AA491" s="0" t="n">
        <f aca="false">H491</f>
        <v>0.728152492668622</v>
      </c>
    </row>
    <row r="492" customFormat="false" ht="12.8" hidden="false" customHeight="false" outlineLevel="0" collapsed="false">
      <c r="A492" s="0" t="n">
        <v>490</v>
      </c>
      <c r="B492" s="0" t="n">
        <v>45</v>
      </c>
      <c r="C492" s="3" t="s">
        <v>22</v>
      </c>
      <c r="D492" s="0" t="n">
        <v>32</v>
      </c>
      <c r="E492" s="0" t="n">
        <v>15</v>
      </c>
      <c r="F492" s="0" t="s">
        <v>4</v>
      </c>
      <c r="G492" s="0" t="n">
        <v>2</v>
      </c>
      <c r="H492" s="0" t="n">
        <v>0.72258064516129</v>
      </c>
      <c r="I492" s="0" t="n">
        <f aca="false">(H492-$T$14)/($T$13-$T$14)*100</f>
        <v>73.0870712401053</v>
      </c>
      <c r="Y492" s="0" t="n">
        <f aca="true">B492^2+(RAND()-0.5)*70</f>
        <v>2050.17778523616</v>
      </c>
      <c r="Z492" s="0" t="n">
        <f aca="true">D492+(RAND()-0.5)*2</f>
        <v>32.0194118183572</v>
      </c>
      <c r="AA492" s="0" t="n">
        <f aca="false">H492</f>
        <v>0.72258064516129</v>
      </c>
    </row>
    <row r="493" customFormat="false" ht="12.8" hidden="false" customHeight="false" outlineLevel="0" collapsed="false">
      <c r="A493" s="0" t="n">
        <v>491</v>
      </c>
      <c r="B493" s="0" t="n">
        <v>45</v>
      </c>
      <c r="C493" s="3" t="s">
        <v>22</v>
      </c>
      <c r="D493" s="0" t="n">
        <v>32</v>
      </c>
      <c r="E493" s="0" t="n">
        <v>15</v>
      </c>
      <c r="F493" s="0" t="s">
        <v>4</v>
      </c>
      <c r="G493" s="0" t="n">
        <v>5</v>
      </c>
      <c r="H493" s="0" t="n">
        <v>0.709090909090909</v>
      </c>
      <c r="I493" s="0" t="n">
        <f aca="false">(H493-$T$14)/($T$13-$T$14)*100</f>
        <v>70.0527704485487</v>
      </c>
      <c r="Y493" s="0" t="n">
        <f aca="true">B493^2+(RAND()-0.5)*70</f>
        <v>2014.8131356563</v>
      </c>
      <c r="Z493" s="0" t="n">
        <f aca="true">D493+(RAND()-0.5)*2</f>
        <v>31.4903354009148</v>
      </c>
      <c r="AA493" s="0" t="n">
        <f aca="false">H493</f>
        <v>0.709090909090909</v>
      </c>
    </row>
    <row r="494" customFormat="false" ht="12.8" hidden="false" customHeight="false" outlineLevel="0" collapsed="false">
      <c r="A494" s="0" t="n">
        <v>492</v>
      </c>
      <c r="B494" s="0" t="n">
        <v>45</v>
      </c>
      <c r="C494" s="3" t="s">
        <v>22</v>
      </c>
      <c r="D494" s="0" t="n">
        <v>32</v>
      </c>
      <c r="E494" s="0" t="n">
        <v>22</v>
      </c>
      <c r="F494" s="0" t="s">
        <v>21</v>
      </c>
      <c r="G494" s="0" t="n">
        <v>1</v>
      </c>
      <c r="H494" s="0" t="n">
        <v>0.734310850439883</v>
      </c>
      <c r="I494" s="0" t="n">
        <f aca="false">(H494-$T$14)/($T$13-$T$14)*100</f>
        <v>75.7255936675462</v>
      </c>
      <c r="Y494" s="0" t="n">
        <f aca="true">B494^2+(RAND()-0.5)*70</f>
        <v>2018.85453797062</v>
      </c>
      <c r="Z494" s="0" t="n">
        <f aca="true">D494+(RAND()-0.5)*2</f>
        <v>31.8201533255633</v>
      </c>
      <c r="AA494" s="0" t="n">
        <f aca="false">H494</f>
        <v>0.734310850439883</v>
      </c>
    </row>
    <row r="495" customFormat="false" ht="12.8" hidden="false" customHeight="false" outlineLevel="0" collapsed="false">
      <c r="A495" s="0" t="n">
        <v>493</v>
      </c>
      <c r="B495" s="0" t="n">
        <v>45</v>
      </c>
      <c r="C495" s="3" t="s">
        <v>22</v>
      </c>
      <c r="D495" s="0" t="n">
        <v>32</v>
      </c>
      <c r="E495" s="0" t="n">
        <v>22</v>
      </c>
      <c r="F495" s="0" t="s">
        <v>21</v>
      </c>
      <c r="G495" s="0" t="n">
        <v>2</v>
      </c>
      <c r="H495" s="0" t="n">
        <v>0.736656891495601</v>
      </c>
      <c r="I495" s="0" t="n">
        <f aca="false">(H495-$T$14)/($T$13-$T$14)*100</f>
        <v>76.2532981530342</v>
      </c>
      <c r="Y495" s="0" t="n">
        <f aca="true">B495^2+(RAND()-0.5)*70</f>
        <v>1992.57570361835</v>
      </c>
      <c r="Z495" s="0" t="n">
        <f aca="true">D495+(RAND()-0.5)*2</f>
        <v>32.8459521539044</v>
      </c>
      <c r="AA495" s="0" t="n">
        <f aca="false">H495</f>
        <v>0.736656891495601</v>
      </c>
    </row>
    <row r="496" customFormat="false" ht="12.8" hidden="false" customHeight="false" outlineLevel="0" collapsed="false">
      <c r="A496" s="0" t="n">
        <v>494</v>
      </c>
      <c r="B496" s="0" t="n">
        <v>45</v>
      </c>
      <c r="C496" s="3" t="s">
        <v>22</v>
      </c>
      <c r="D496" s="0" t="n">
        <v>32</v>
      </c>
      <c r="E496" s="0" t="n">
        <v>22</v>
      </c>
      <c r="F496" s="0" t="s">
        <v>21</v>
      </c>
      <c r="G496" s="0" t="n">
        <v>5</v>
      </c>
      <c r="H496" s="0" t="n">
        <v>0.721700879765396</v>
      </c>
      <c r="I496" s="0" t="n">
        <f aca="false">(H496-$T$14)/($T$13-$T$14)*100</f>
        <v>72.8891820580474</v>
      </c>
      <c r="Y496" s="0" t="n">
        <f aca="true">B496^2+(RAND()-0.5)*70</f>
        <v>2058.72659416986</v>
      </c>
      <c r="Z496" s="0" t="n">
        <f aca="true">D496+(RAND()-0.5)*2</f>
        <v>31.0294684262481</v>
      </c>
      <c r="AA496" s="0" t="n">
        <f aca="false">H496</f>
        <v>0.721700879765396</v>
      </c>
    </row>
    <row r="497" customFormat="false" ht="12.8" hidden="false" customHeight="false" outlineLevel="0" collapsed="false">
      <c r="A497" s="0" t="n">
        <v>495</v>
      </c>
      <c r="B497" s="0" t="n">
        <v>45</v>
      </c>
      <c r="C497" s="3" t="s">
        <v>22</v>
      </c>
      <c r="D497" s="0" t="n">
        <v>32</v>
      </c>
      <c r="E497" s="0" t="n">
        <v>22</v>
      </c>
      <c r="F497" s="0" t="s">
        <v>4</v>
      </c>
      <c r="G497" s="0" t="n">
        <v>1</v>
      </c>
      <c r="H497" s="0" t="n">
        <v>0.729325513196481</v>
      </c>
      <c r="I497" s="0" t="n">
        <f aca="false">(H497-$T$14)/($T$13-$T$14)*100</f>
        <v>74.6042216358838</v>
      </c>
      <c r="Y497" s="0" t="n">
        <f aca="true">B497^2+(RAND()-0.5)*70</f>
        <v>2011.33110980154</v>
      </c>
      <c r="Z497" s="0" t="n">
        <f aca="true">D497+(RAND()-0.5)*2</f>
        <v>31.7709138493519</v>
      </c>
      <c r="AA497" s="0" t="n">
        <f aca="false">H497</f>
        <v>0.729325513196481</v>
      </c>
    </row>
    <row r="498" customFormat="false" ht="12.8" hidden="false" customHeight="false" outlineLevel="0" collapsed="false">
      <c r="A498" s="0" t="n">
        <v>496</v>
      </c>
      <c r="B498" s="0" t="n">
        <v>45</v>
      </c>
      <c r="C498" s="3" t="s">
        <v>22</v>
      </c>
      <c r="D498" s="0" t="n">
        <v>32</v>
      </c>
      <c r="E498" s="0" t="n">
        <v>22</v>
      </c>
      <c r="F498" s="0" t="s">
        <v>4</v>
      </c>
      <c r="G498" s="0" t="n">
        <v>2</v>
      </c>
      <c r="H498" s="0" t="n">
        <v>0.725513196480939</v>
      </c>
      <c r="I498" s="0" t="n">
        <f aca="false">(H498-$T$14)/($T$13-$T$14)*100</f>
        <v>73.7467018469657</v>
      </c>
      <c r="Y498" s="0" t="n">
        <f aca="true">B498^2+(RAND()-0.5)*70</f>
        <v>2027.61529547977</v>
      </c>
      <c r="Z498" s="0" t="n">
        <f aca="true">D498+(RAND()-0.5)*2</f>
        <v>31.1661965965759</v>
      </c>
      <c r="AA498" s="0" t="n">
        <f aca="false">H498</f>
        <v>0.725513196480939</v>
      </c>
    </row>
    <row r="499" customFormat="false" ht="12.8" hidden="false" customHeight="false" outlineLevel="0" collapsed="false">
      <c r="A499" s="0" t="n">
        <v>497</v>
      </c>
      <c r="B499" s="0" t="n">
        <v>45</v>
      </c>
      <c r="C499" s="3" t="s">
        <v>22</v>
      </c>
      <c r="D499" s="0" t="n">
        <v>32</v>
      </c>
      <c r="E499" s="0" t="n">
        <v>22</v>
      </c>
      <c r="F499" s="0" t="s">
        <v>4</v>
      </c>
      <c r="G499" s="0" t="n">
        <v>5</v>
      </c>
      <c r="H499" s="0" t="n">
        <v>0.712316715542522</v>
      </c>
      <c r="I499" s="0" t="n">
        <f aca="false">(H499-$T$14)/($T$13-$T$14)*100</f>
        <v>70.7783641160949</v>
      </c>
      <c r="Y499" s="0" t="n">
        <f aca="true">B499^2+(RAND()-0.5)*70</f>
        <v>2009.39031756134</v>
      </c>
      <c r="Z499" s="0" t="n">
        <f aca="true">D499+(RAND()-0.5)*2</f>
        <v>31.0104466818739</v>
      </c>
      <c r="AA499" s="0" t="n">
        <f aca="false">H499</f>
        <v>0.712316715542522</v>
      </c>
    </row>
    <row r="500" customFormat="false" ht="12.8" hidden="false" customHeight="false" outlineLevel="0" collapsed="false">
      <c r="A500" s="0" t="n">
        <v>498</v>
      </c>
      <c r="B500" s="0" t="n">
        <v>45</v>
      </c>
      <c r="C500" s="3" t="s">
        <v>22</v>
      </c>
      <c r="D500" s="0" t="n">
        <v>32</v>
      </c>
      <c r="E500" s="0" t="n">
        <v>35</v>
      </c>
      <c r="F500" s="0" t="s">
        <v>21</v>
      </c>
      <c r="G500" s="0" t="n">
        <v>1</v>
      </c>
      <c r="H500" s="0" t="n">
        <v>0.733724340175953</v>
      </c>
      <c r="I500" s="0" t="n">
        <f aca="false">(H500-$T$14)/($T$13-$T$14)*100</f>
        <v>75.593667546174</v>
      </c>
      <c r="Y500" s="0" t="n">
        <f aca="true">B500^2+(RAND()-0.5)*70</f>
        <v>2037.68409142387</v>
      </c>
      <c r="Z500" s="0" t="n">
        <f aca="true">D500+(RAND()-0.5)*2</f>
        <v>31.0031644834671</v>
      </c>
      <c r="AA500" s="0" t="n">
        <f aca="false">H500</f>
        <v>0.733724340175953</v>
      </c>
    </row>
    <row r="501" customFormat="false" ht="12.8" hidden="false" customHeight="false" outlineLevel="0" collapsed="false">
      <c r="A501" s="0" t="n">
        <v>499</v>
      </c>
      <c r="B501" s="0" t="n">
        <v>45</v>
      </c>
      <c r="C501" s="3" t="s">
        <v>22</v>
      </c>
      <c r="D501" s="0" t="n">
        <v>32</v>
      </c>
      <c r="E501" s="0" t="n">
        <v>35</v>
      </c>
      <c r="F501" s="0" t="s">
        <v>21</v>
      </c>
      <c r="G501" s="0" t="n">
        <v>2</v>
      </c>
      <c r="H501" s="0" t="n">
        <v>0.73900293255132</v>
      </c>
      <c r="I501" s="0" t="n">
        <f aca="false">(H501-$T$14)/($T$13-$T$14)*100</f>
        <v>76.7810026385224</v>
      </c>
      <c r="Y501" s="0" t="n">
        <f aca="true">B501^2+(RAND()-0.5)*70</f>
        <v>2001.35643901885</v>
      </c>
      <c r="Z501" s="0" t="n">
        <f aca="true">D501+(RAND()-0.5)*2</f>
        <v>31.2275264582131</v>
      </c>
      <c r="AA501" s="0" t="n">
        <f aca="false">H501</f>
        <v>0.73900293255132</v>
      </c>
    </row>
    <row r="502" customFormat="false" ht="12.8" hidden="false" customHeight="false" outlineLevel="0" collapsed="false">
      <c r="A502" s="0" t="n">
        <v>500</v>
      </c>
      <c r="B502" s="0" t="n">
        <v>45</v>
      </c>
      <c r="C502" s="3" t="s">
        <v>22</v>
      </c>
      <c r="D502" s="0" t="n">
        <v>32</v>
      </c>
      <c r="E502" s="0" t="n">
        <v>35</v>
      </c>
      <c r="F502" s="0" t="s">
        <v>21</v>
      </c>
      <c r="G502" s="0" t="n">
        <v>5</v>
      </c>
      <c r="H502" s="0" t="n">
        <v>0.721994134897361</v>
      </c>
      <c r="I502" s="0" t="n">
        <f aca="false">(H502-$T$14)/($T$13-$T$14)*100</f>
        <v>72.9551451187335</v>
      </c>
      <c r="Y502" s="0" t="n">
        <f aca="true">B502^2+(RAND()-0.5)*70</f>
        <v>2003.51091804798</v>
      </c>
      <c r="Z502" s="0" t="n">
        <f aca="true">D502+(RAND()-0.5)*2</f>
        <v>32.4226048875134</v>
      </c>
      <c r="AA502" s="0" t="n">
        <f aca="false">H502</f>
        <v>0.721994134897361</v>
      </c>
    </row>
    <row r="503" customFormat="false" ht="12.8" hidden="false" customHeight="false" outlineLevel="0" collapsed="false">
      <c r="A503" s="0" t="n">
        <v>501</v>
      </c>
      <c r="B503" s="0" t="n">
        <v>45</v>
      </c>
      <c r="C503" s="3" t="s">
        <v>22</v>
      </c>
      <c r="D503" s="0" t="n">
        <v>32</v>
      </c>
      <c r="E503" s="0" t="n">
        <v>35</v>
      </c>
      <c r="F503" s="0" t="s">
        <v>4</v>
      </c>
      <c r="G503" s="0" t="n">
        <v>1</v>
      </c>
      <c r="H503" s="0" t="n">
        <v>0.726686217008798</v>
      </c>
      <c r="I503" s="0" t="n">
        <f aca="false">(H503-$T$14)/($T$13-$T$14)*100</f>
        <v>74.0105540897097</v>
      </c>
      <c r="Y503" s="0" t="n">
        <f aca="true">B503^2+(RAND()-0.5)*70</f>
        <v>2002.05756313517</v>
      </c>
      <c r="Z503" s="0" t="n">
        <f aca="true">D503+(RAND()-0.5)*2</f>
        <v>31.7500383530278</v>
      </c>
      <c r="AA503" s="0" t="n">
        <f aca="false">H503</f>
        <v>0.726686217008798</v>
      </c>
    </row>
    <row r="504" customFormat="false" ht="12.8" hidden="false" customHeight="false" outlineLevel="0" collapsed="false">
      <c r="A504" s="0" t="n">
        <v>502</v>
      </c>
      <c r="B504" s="0" t="n">
        <v>45</v>
      </c>
      <c r="C504" s="3" t="s">
        <v>22</v>
      </c>
      <c r="D504" s="0" t="n">
        <v>32</v>
      </c>
      <c r="E504" s="0" t="n">
        <v>35</v>
      </c>
      <c r="F504" s="0" t="s">
        <v>4</v>
      </c>
      <c r="G504" s="0" t="n">
        <v>2</v>
      </c>
      <c r="H504" s="0" t="n">
        <v>0.72258064516129</v>
      </c>
      <c r="I504" s="0" t="n">
        <f aca="false">(H504-$T$14)/($T$13-$T$14)*100</f>
        <v>73.0870712401053</v>
      </c>
      <c r="Y504" s="0" t="n">
        <f aca="true">B504^2+(RAND()-0.5)*70</f>
        <v>2027.61198314256</v>
      </c>
      <c r="Z504" s="0" t="n">
        <f aca="true">D504+(RAND()-0.5)*2</f>
        <v>32.0381754289847</v>
      </c>
      <c r="AA504" s="0" t="n">
        <f aca="false">H504</f>
        <v>0.72258064516129</v>
      </c>
    </row>
    <row r="505" customFormat="false" ht="12.8" hidden="false" customHeight="false" outlineLevel="0" collapsed="false">
      <c r="A505" s="0" t="n">
        <v>503</v>
      </c>
      <c r="B505" s="0" t="n">
        <v>45</v>
      </c>
      <c r="C505" s="3" t="s">
        <v>22</v>
      </c>
      <c r="D505" s="0" t="n">
        <v>32</v>
      </c>
      <c r="E505" s="0" t="n">
        <v>35</v>
      </c>
      <c r="F505" s="0" t="s">
        <v>4</v>
      </c>
      <c r="G505" s="0" t="n">
        <v>5</v>
      </c>
      <c r="H505" s="0" t="n">
        <v>0.710263929618768</v>
      </c>
      <c r="I505" s="0" t="n">
        <f aca="false">(H505-$T$14)/($T$13-$T$14)*100</f>
        <v>70.3166226912927</v>
      </c>
      <c r="Y505" s="0" t="n">
        <f aca="true">B505^2+(RAND()-0.5)*70</f>
        <v>2017.09820873919</v>
      </c>
      <c r="Z505" s="0" t="n">
        <f aca="true">D505+(RAND()-0.5)*2</f>
        <v>31.1408215023112</v>
      </c>
      <c r="AA505" s="0" t="n">
        <f aca="false">H505</f>
        <v>0.710263929618768</v>
      </c>
    </row>
    <row r="506" customFormat="false" ht="12.8" hidden="false" customHeight="false" outlineLevel="0" collapsed="false">
      <c r="A506" s="0" t="n">
        <v>504</v>
      </c>
      <c r="B506" s="0" t="n">
        <v>45</v>
      </c>
      <c r="C506" s="3" t="s">
        <v>22</v>
      </c>
      <c r="D506" s="0" t="n">
        <v>64</v>
      </c>
      <c r="E506" s="0" t="n">
        <v>10</v>
      </c>
      <c r="F506" s="0" t="s">
        <v>21</v>
      </c>
      <c r="G506" s="0" t="n">
        <v>1</v>
      </c>
      <c r="H506" s="0" t="n">
        <v>0.705865102639296</v>
      </c>
      <c r="I506" s="0" t="n">
        <f aca="false">(H506-$T$14)/($T$13-$T$14)*100</f>
        <v>69.3271767810025</v>
      </c>
      <c r="Y506" s="0" t="n">
        <f aca="true">B506^2+(RAND()-0.5)*70</f>
        <v>2058.75084008905</v>
      </c>
      <c r="Z506" s="0" t="n">
        <f aca="true">D506+(RAND()-0.5)*2</f>
        <v>64.8582715599332</v>
      </c>
      <c r="AA506" s="0" t="n">
        <f aca="false">H506</f>
        <v>0.705865102639296</v>
      </c>
    </row>
    <row r="507" customFormat="false" ht="12.8" hidden="false" customHeight="false" outlineLevel="0" collapsed="false">
      <c r="A507" s="0" t="n">
        <v>505</v>
      </c>
      <c r="B507" s="0" t="n">
        <v>45</v>
      </c>
      <c r="C507" s="3" t="s">
        <v>22</v>
      </c>
      <c r="D507" s="0" t="n">
        <v>64</v>
      </c>
      <c r="E507" s="0" t="n">
        <v>10</v>
      </c>
      <c r="F507" s="0" t="s">
        <v>21</v>
      </c>
      <c r="G507" s="0" t="n">
        <v>2</v>
      </c>
      <c r="H507" s="0" t="n">
        <v>0.712903225806452</v>
      </c>
      <c r="I507" s="0" t="n">
        <f aca="false">(H507-$T$14)/($T$13-$T$14)*100</f>
        <v>70.910290237467</v>
      </c>
      <c r="Y507" s="0" t="n">
        <f aca="true">B507^2+(RAND()-0.5)*70</f>
        <v>2034.93313540821</v>
      </c>
      <c r="Z507" s="0" t="n">
        <f aca="true">D507+(RAND()-0.5)*2</f>
        <v>63.7863761766348</v>
      </c>
      <c r="AA507" s="0" t="n">
        <f aca="false">H507</f>
        <v>0.712903225806452</v>
      </c>
    </row>
    <row r="508" customFormat="false" ht="12.8" hidden="false" customHeight="false" outlineLevel="0" collapsed="false">
      <c r="A508" s="0" t="n">
        <v>506</v>
      </c>
      <c r="B508" s="0" t="n">
        <v>45</v>
      </c>
      <c r="C508" s="3" t="s">
        <v>22</v>
      </c>
      <c r="D508" s="0" t="n">
        <v>64</v>
      </c>
      <c r="E508" s="0" t="n">
        <v>10</v>
      </c>
      <c r="F508" s="0" t="s">
        <v>21</v>
      </c>
      <c r="G508" s="0" t="n">
        <v>5</v>
      </c>
      <c r="H508" s="0" t="n">
        <v>0.702346041055719</v>
      </c>
      <c r="I508" s="0" t="n">
        <f aca="false">(H508-$T$14)/($T$13-$T$14)*100</f>
        <v>68.5356200527705</v>
      </c>
      <c r="Y508" s="0" t="n">
        <f aca="true">B508^2+(RAND()-0.5)*70</f>
        <v>2053.74519159668</v>
      </c>
      <c r="Z508" s="0" t="n">
        <f aca="true">D508+(RAND()-0.5)*2</f>
        <v>64.5412989554461</v>
      </c>
      <c r="AA508" s="0" t="n">
        <f aca="false">H508</f>
        <v>0.702346041055719</v>
      </c>
    </row>
    <row r="509" customFormat="false" ht="12.8" hidden="false" customHeight="false" outlineLevel="0" collapsed="false">
      <c r="A509" s="0" t="n">
        <v>507</v>
      </c>
      <c r="B509" s="0" t="n">
        <v>45</v>
      </c>
      <c r="C509" s="3" t="s">
        <v>22</v>
      </c>
      <c r="D509" s="0" t="n">
        <v>64</v>
      </c>
      <c r="E509" s="0" t="n">
        <v>10</v>
      </c>
      <c r="F509" s="0" t="s">
        <v>4</v>
      </c>
      <c r="G509" s="0" t="n">
        <v>1</v>
      </c>
      <c r="H509" s="0" t="n">
        <v>0.72316715542522</v>
      </c>
      <c r="I509" s="0" t="n">
        <f aca="false">(H509-$T$14)/($T$13-$T$14)*100</f>
        <v>73.2189973614775</v>
      </c>
      <c r="Y509" s="0" t="n">
        <f aca="true">B509^2+(RAND()-0.5)*70</f>
        <v>1991.06350288377</v>
      </c>
      <c r="Z509" s="0" t="n">
        <f aca="true">D509+(RAND()-0.5)*2</f>
        <v>64.2062316315714</v>
      </c>
      <c r="AA509" s="0" t="n">
        <f aca="false">H509</f>
        <v>0.72316715542522</v>
      </c>
    </row>
    <row r="510" customFormat="false" ht="12.8" hidden="false" customHeight="false" outlineLevel="0" collapsed="false">
      <c r="A510" s="0" t="n">
        <v>508</v>
      </c>
      <c r="B510" s="0" t="n">
        <v>45</v>
      </c>
      <c r="C510" s="3" t="s">
        <v>22</v>
      </c>
      <c r="D510" s="0" t="n">
        <v>64</v>
      </c>
      <c r="E510" s="0" t="n">
        <v>10</v>
      </c>
      <c r="F510" s="0" t="s">
        <v>4</v>
      </c>
      <c r="G510" s="0" t="n">
        <v>2</v>
      </c>
      <c r="H510" s="0" t="n">
        <v>0.726979472140763</v>
      </c>
      <c r="I510" s="0" t="n">
        <f aca="false">(H510-$T$14)/($T$13-$T$14)*100</f>
        <v>74.0765171503958</v>
      </c>
      <c r="Y510" s="0" t="n">
        <f aca="true">B510^2+(RAND()-0.5)*70</f>
        <v>2000.16449719318</v>
      </c>
      <c r="Z510" s="0" t="n">
        <f aca="true">D510+(RAND()-0.5)*2</f>
        <v>64.929408604512</v>
      </c>
      <c r="AA510" s="0" t="n">
        <f aca="false">H510</f>
        <v>0.726979472140763</v>
      </c>
    </row>
    <row r="511" customFormat="false" ht="12.8" hidden="false" customHeight="false" outlineLevel="0" collapsed="false">
      <c r="A511" s="0" t="n">
        <v>509</v>
      </c>
      <c r="B511" s="0" t="n">
        <v>45</v>
      </c>
      <c r="C511" s="3" t="s">
        <v>22</v>
      </c>
      <c r="D511" s="0" t="n">
        <v>64</v>
      </c>
      <c r="E511" s="0" t="n">
        <v>10</v>
      </c>
      <c r="F511" s="0" t="s">
        <v>4</v>
      </c>
      <c r="G511" s="0" t="n">
        <v>5</v>
      </c>
      <c r="H511" s="0" t="n">
        <v>0.704105571847507</v>
      </c>
      <c r="I511" s="0" t="n">
        <f aca="false">(H511-$T$14)/($T$13-$T$14)*100</f>
        <v>68.9313984168864</v>
      </c>
      <c r="Y511" s="0" t="n">
        <f aca="true">B511^2+(RAND()-0.5)*70</f>
        <v>2033.37271972443</v>
      </c>
      <c r="Z511" s="0" t="n">
        <f aca="true">D511+(RAND()-0.5)*2</f>
        <v>64.3279453760479</v>
      </c>
      <c r="AA511" s="0" t="n">
        <f aca="false">H511</f>
        <v>0.704105571847507</v>
      </c>
    </row>
    <row r="512" customFormat="false" ht="12.8" hidden="false" customHeight="false" outlineLevel="0" collapsed="false">
      <c r="A512" s="0" t="n">
        <v>510</v>
      </c>
      <c r="B512" s="0" t="n">
        <v>45</v>
      </c>
      <c r="C512" s="3" t="s">
        <v>22</v>
      </c>
      <c r="D512" s="0" t="n">
        <v>64</v>
      </c>
      <c r="E512" s="0" t="n">
        <v>15</v>
      </c>
      <c r="F512" s="0" t="s">
        <v>21</v>
      </c>
      <c r="G512" s="0" t="n">
        <v>1</v>
      </c>
      <c r="H512" s="0" t="n">
        <v>0.733431085043988</v>
      </c>
      <c r="I512" s="0" t="n">
        <f aca="false">(H512-$T$14)/($T$13-$T$14)*100</f>
        <v>75.527704485488</v>
      </c>
      <c r="Y512" s="0" t="n">
        <f aca="true">B512^2+(RAND()-0.5)*70</f>
        <v>1999.9180440919</v>
      </c>
      <c r="Z512" s="0" t="n">
        <f aca="true">D512+(RAND()-0.5)*2</f>
        <v>64.1481816365849</v>
      </c>
      <c r="AA512" s="0" t="n">
        <f aca="false">H512</f>
        <v>0.733431085043988</v>
      </c>
    </row>
    <row r="513" customFormat="false" ht="12.8" hidden="false" customHeight="false" outlineLevel="0" collapsed="false">
      <c r="A513" s="0" t="n">
        <v>511</v>
      </c>
      <c r="B513" s="0" t="n">
        <v>45</v>
      </c>
      <c r="C513" s="3" t="s">
        <v>22</v>
      </c>
      <c r="D513" s="0" t="n">
        <v>64</v>
      </c>
      <c r="E513" s="0" t="n">
        <v>15</v>
      </c>
      <c r="F513" s="0" t="s">
        <v>21</v>
      </c>
      <c r="G513" s="0" t="n">
        <v>2</v>
      </c>
      <c r="H513" s="0" t="n">
        <v>0.729032258064516</v>
      </c>
      <c r="I513" s="0" t="n">
        <f aca="false">(H513-$T$14)/($T$13-$T$14)*100</f>
        <v>74.5382585751978</v>
      </c>
      <c r="Y513" s="0" t="n">
        <f aca="true">B513^2+(RAND()-0.5)*70</f>
        <v>2025.01459331834</v>
      </c>
      <c r="Z513" s="0" t="n">
        <f aca="true">D513+(RAND()-0.5)*2</f>
        <v>64.6904512483161</v>
      </c>
      <c r="AA513" s="0" t="n">
        <f aca="false">H513</f>
        <v>0.729032258064516</v>
      </c>
    </row>
    <row r="514" customFormat="false" ht="12.8" hidden="false" customHeight="false" outlineLevel="0" collapsed="false">
      <c r="A514" s="0" t="n">
        <v>512</v>
      </c>
      <c r="B514" s="0" t="n">
        <v>45</v>
      </c>
      <c r="C514" s="3" t="s">
        <v>22</v>
      </c>
      <c r="D514" s="0" t="n">
        <v>64</v>
      </c>
      <c r="E514" s="0" t="n">
        <v>15</v>
      </c>
      <c r="F514" s="0" t="s">
        <v>21</v>
      </c>
      <c r="G514" s="0" t="n">
        <v>5</v>
      </c>
      <c r="H514" s="0" t="n">
        <v>0.7158357771261</v>
      </c>
      <c r="I514" s="0" t="n">
        <f aca="false">(H514-$T$14)/($T$13-$T$14)*100</f>
        <v>71.5699208443271</v>
      </c>
      <c r="Y514" s="0" t="n">
        <f aca="true">B514^2+(RAND()-0.5)*70</f>
        <v>2008.96248999867</v>
      </c>
      <c r="Z514" s="0" t="n">
        <f aca="true">D514+(RAND()-0.5)*2</f>
        <v>64.7050880815368</v>
      </c>
      <c r="AA514" s="0" t="n">
        <f aca="false">H514</f>
        <v>0.7158357771261</v>
      </c>
    </row>
    <row r="515" customFormat="false" ht="12.8" hidden="false" customHeight="false" outlineLevel="0" collapsed="false">
      <c r="A515" s="0" t="n">
        <v>513</v>
      </c>
      <c r="B515" s="0" t="n">
        <v>45</v>
      </c>
      <c r="C515" s="3" t="s">
        <v>22</v>
      </c>
      <c r="D515" s="0" t="n">
        <v>64</v>
      </c>
      <c r="E515" s="0" t="n">
        <v>15</v>
      </c>
      <c r="F515" s="0" t="s">
        <v>4</v>
      </c>
      <c r="G515" s="0" t="n">
        <v>1</v>
      </c>
      <c r="H515" s="0" t="n">
        <v>0.724340175953079</v>
      </c>
      <c r="I515" s="0" t="n">
        <f aca="false">(H515-$T$14)/($T$13-$T$14)*100</f>
        <v>73.4828496042215</v>
      </c>
      <c r="Y515" s="0" t="n">
        <f aca="true">B515^2+(RAND()-0.5)*70</f>
        <v>2011.59187500481</v>
      </c>
      <c r="Z515" s="0" t="n">
        <f aca="true">D515+(RAND()-0.5)*2</f>
        <v>63.1253690256272</v>
      </c>
      <c r="AA515" s="0" t="n">
        <f aca="false">H515</f>
        <v>0.724340175953079</v>
      </c>
    </row>
    <row r="516" customFormat="false" ht="12.8" hidden="false" customHeight="false" outlineLevel="0" collapsed="false">
      <c r="A516" s="0" t="n">
        <v>514</v>
      </c>
      <c r="B516" s="0" t="n">
        <v>45</v>
      </c>
      <c r="C516" s="3" t="s">
        <v>22</v>
      </c>
      <c r="D516" s="0" t="n">
        <v>64</v>
      </c>
      <c r="E516" s="0" t="n">
        <v>15</v>
      </c>
      <c r="F516" s="0" t="s">
        <v>4</v>
      </c>
      <c r="G516" s="0" t="n">
        <v>2</v>
      </c>
      <c r="H516" s="0" t="n">
        <v>0.721700879765396</v>
      </c>
      <c r="I516" s="0" t="n">
        <f aca="false">(H516-$T$14)/($T$13-$T$14)*100</f>
        <v>72.8891820580474</v>
      </c>
      <c r="Y516" s="0" t="n">
        <f aca="true">B516^2+(RAND()-0.5)*70</f>
        <v>1993.00812235218</v>
      </c>
      <c r="Z516" s="0" t="n">
        <f aca="true">D516+(RAND()-0.5)*2</f>
        <v>64.5248632940929</v>
      </c>
      <c r="AA516" s="0" t="n">
        <f aca="false">H516</f>
        <v>0.721700879765396</v>
      </c>
    </row>
    <row r="517" customFormat="false" ht="12.8" hidden="false" customHeight="false" outlineLevel="0" collapsed="false">
      <c r="A517" s="0" t="n">
        <v>515</v>
      </c>
      <c r="B517" s="0" t="n">
        <v>45</v>
      </c>
      <c r="C517" s="3" t="s">
        <v>22</v>
      </c>
      <c r="D517" s="0" t="n">
        <v>64</v>
      </c>
      <c r="E517" s="0" t="n">
        <v>15</v>
      </c>
      <c r="F517" s="0" t="s">
        <v>4</v>
      </c>
      <c r="G517" s="0" t="n">
        <v>5</v>
      </c>
      <c r="H517" s="0" t="n">
        <v>0.703812316715543</v>
      </c>
      <c r="I517" s="0" t="n">
        <f aca="false">(H517-$T$14)/($T$13-$T$14)*100</f>
        <v>68.8654353562005</v>
      </c>
      <c r="Y517" s="0" t="n">
        <f aca="true">B517^2+(RAND()-0.5)*70</f>
        <v>2009.14186200476</v>
      </c>
      <c r="Z517" s="0" t="n">
        <f aca="true">D517+(RAND()-0.5)*2</f>
        <v>63.5009330825415</v>
      </c>
      <c r="AA517" s="0" t="n">
        <f aca="false">H517</f>
        <v>0.703812316715543</v>
      </c>
    </row>
    <row r="518" customFormat="false" ht="12.8" hidden="false" customHeight="false" outlineLevel="0" collapsed="false">
      <c r="A518" s="0" t="n">
        <v>516</v>
      </c>
      <c r="B518" s="0" t="n">
        <v>45</v>
      </c>
      <c r="C518" s="3" t="s">
        <v>22</v>
      </c>
      <c r="D518" s="0" t="n">
        <v>64</v>
      </c>
      <c r="E518" s="0" t="n">
        <v>22</v>
      </c>
      <c r="F518" s="0" t="s">
        <v>21</v>
      </c>
      <c r="G518" s="0" t="n">
        <v>1</v>
      </c>
      <c r="H518" s="0" t="n">
        <v>0.736656891495601</v>
      </c>
      <c r="I518" s="0" t="n">
        <f aca="false">(H518-$T$14)/($T$13-$T$14)*100</f>
        <v>76.2532981530342</v>
      </c>
      <c r="Y518" s="0" t="n">
        <f aca="true">B518^2+(RAND()-0.5)*70</f>
        <v>2011.3735393004</v>
      </c>
      <c r="Z518" s="0" t="n">
        <f aca="true">D518+(RAND()-0.5)*2</f>
        <v>64.5063139835838</v>
      </c>
      <c r="AA518" s="0" t="n">
        <f aca="false">H518</f>
        <v>0.736656891495601</v>
      </c>
    </row>
    <row r="519" customFormat="false" ht="12.8" hidden="false" customHeight="false" outlineLevel="0" collapsed="false">
      <c r="A519" s="0" t="n">
        <v>517</v>
      </c>
      <c r="B519" s="0" t="n">
        <v>45</v>
      </c>
      <c r="C519" s="3" t="s">
        <v>22</v>
      </c>
      <c r="D519" s="0" t="n">
        <v>64</v>
      </c>
      <c r="E519" s="0" t="n">
        <v>22</v>
      </c>
      <c r="F519" s="0" t="s">
        <v>21</v>
      </c>
      <c r="G519" s="0" t="n">
        <v>2</v>
      </c>
      <c r="H519" s="0" t="n">
        <v>0.737536656891496</v>
      </c>
      <c r="I519" s="0" t="n">
        <f aca="false">(H519-$T$14)/($T$13-$T$14)*100</f>
        <v>76.4511873350923</v>
      </c>
      <c r="Y519" s="0" t="n">
        <f aca="true">B519^2+(RAND()-0.5)*70</f>
        <v>1990.68333042902</v>
      </c>
      <c r="Z519" s="0" t="n">
        <f aca="true">D519+(RAND()-0.5)*2</f>
        <v>63.0401807094458</v>
      </c>
      <c r="AA519" s="0" t="n">
        <f aca="false">H519</f>
        <v>0.737536656891496</v>
      </c>
    </row>
    <row r="520" customFormat="false" ht="12.8" hidden="false" customHeight="false" outlineLevel="0" collapsed="false">
      <c r="A520" s="0" t="n">
        <v>518</v>
      </c>
      <c r="B520" s="0" t="n">
        <v>45</v>
      </c>
      <c r="C520" s="3" t="s">
        <v>22</v>
      </c>
      <c r="D520" s="0" t="n">
        <v>64</v>
      </c>
      <c r="E520" s="0" t="n">
        <v>22</v>
      </c>
      <c r="F520" s="0" t="s">
        <v>21</v>
      </c>
      <c r="G520" s="0" t="n">
        <v>5</v>
      </c>
      <c r="H520" s="0" t="n">
        <v>0.726099706744868</v>
      </c>
      <c r="I520" s="0" t="n">
        <f aca="false">(H520-$T$14)/($T$13-$T$14)*100</f>
        <v>73.8786279683376</v>
      </c>
      <c r="Y520" s="0" t="n">
        <f aca="true">B520^2+(RAND()-0.5)*70</f>
        <v>2058.93668169272</v>
      </c>
      <c r="Z520" s="0" t="n">
        <f aca="true">D520+(RAND()-0.5)*2</f>
        <v>63.9115714610089</v>
      </c>
      <c r="AA520" s="0" t="n">
        <f aca="false">H520</f>
        <v>0.726099706744868</v>
      </c>
    </row>
    <row r="521" customFormat="false" ht="12.8" hidden="false" customHeight="false" outlineLevel="0" collapsed="false">
      <c r="A521" s="0" t="n">
        <v>519</v>
      </c>
      <c r="B521" s="0" t="n">
        <v>45</v>
      </c>
      <c r="C521" s="3" t="s">
        <v>22</v>
      </c>
      <c r="D521" s="0" t="n">
        <v>64</v>
      </c>
      <c r="E521" s="0" t="n">
        <v>22</v>
      </c>
      <c r="F521" s="0" t="s">
        <v>4</v>
      </c>
      <c r="G521" s="0" t="n">
        <v>1</v>
      </c>
      <c r="H521" s="0" t="n">
        <v>0.716422287390029</v>
      </c>
      <c r="I521" s="0" t="n">
        <f aca="false">(H521-$T$14)/($T$13-$T$14)*100</f>
        <v>71.7018469656991</v>
      </c>
      <c r="Y521" s="0" t="n">
        <f aca="true">B521^2+(RAND()-0.5)*70</f>
        <v>2038.60045790556</v>
      </c>
      <c r="Z521" s="0" t="n">
        <f aca="true">D521+(RAND()-0.5)*2</f>
        <v>64.4188141764607</v>
      </c>
      <c r="AA521" s="0" t="n">
        <f aca="false">H521</f>
        <v>0.716422287390029</v>
      </c>
    </row>
    <row r="522" customFormat="false" ht="12.8" hidden="false" customHeight="false" outlineLevel="0" collapsed="false">
      <c r="A522" s="0" t="n">
        <v>520</v>
      </c>
      <c r="B522" s="0" t="n">
        <v>45</v>
      </c>
      <c r="C522" s="3" t="s">
        <v>22</v>
      </c>
      <c r="D522" s="0" t="n">
        <v>64</v>
      </c>
      <c r="E522" s="0" t="n">
        <v>22</v>
      </c>
      <c r="F522" s="0" t="s">
        <v>4</v>
      </c>
      <c r="G522" s="0" t="n">
        <v>2</v>
      </c>
      <c r="H522" s="0" t="n">
        <v>0.719354838709677</v>
      </c>
      <c r="I522" s="0" t="n">
        <f aca="false">(H522-$T$14)/($T$13-$T$14)*100</f>
        <v>72.3614775725592</v>
      </c>
      <c r="Y522" s="0" t="n">
        <f aca="true">B522^2+(RAND()-0.5)*70</f>
        <v>1998.89922681847</v>
      </c>
      <c r="Z522" s="0" t="n">
        <f aca="true">D522+(RAND()-0.5)*2</f>
        <v>63.569067832781</v>
      </c>
      <c r="AA522" s="0" t="n">
        <f aca="false">H522</f>
        <v>0.719354838709677</v>
      </c>
    </row>
    <row r="523" customFormat="false" ht="12.8" hidden="false" customHeight="false" outlineLevel="0" collapsed="false">
      <c r="A523" s="0" t="n">
        <v>521</v>
      </c>
      <c r="B523" s="0" t="n">
        <v>45</v>
      </c>
      <c r="C523" s="3" t="s">
        <v>22</v>
      </c>
      <c r="D523" s="0" t="n">
        <v>64</v>
      </c>
      <c r="E523" s="0" t="n">
        <v>22</v>
      </c>
      <c r="F523" s="0" t="s">
        <v>4</v>
      </c>
      <c r="G523" s="0" t="n">
        <v>5</v>
      </c>
      <c r="H523" s="0" t="n">
        <v>0.7158357771261</v>
      </c>
      <c r="I523" s="0" t="n">
        <f aca="false">(H523-$T$14)/($T$13-$T$14)*100</f>
        <v>71.5699208443271</v>
      </c>
      <c r="Y523" s="0" t="n">
        <f aca="true">B523^2+(RAND()-0.5)*70</f>
        <v>2052.72177573643</v>
      </c>
      <c r="Z523" s="0" t="n">
        <f aca="true">D523+(RAND()-0.5)*2</f>
        <v>64.7215561398771</v>
      </c>
      <c r="AA523" s="0" t="n">
        <f aca="false">H523</f>
        <v>0.7158357771261</v>
      </c>
    </row>
    <row r="524" customFormat="false" ht="12.8" hidden="false" customHeight="false" outlineLevel="0" collapsed="false">
      <c r="A524" s="0" t="n">
        <v>522</v>
      </c>
      <c r="B524" s="0" t="n">
        <v>45</v>
      </c>
      <c r="C524" s="3" t="s">
        <v>22</v>
      </c>
      <c r="D524" s="0" t="n">
        <v>64</v>
      </c>
      <c r="E524" s="0" t="n">
        <v>35</v>
      </c>
      <c r="F524" s="0" t="s">
        <v>21</v>
      </c>
      <c r="G524" s="0" t="n">
        <v>1</v>
      </c>
      <c r="H524" s="0" t="n">
        <v>0.735483870967742</v>
      </c>
      <c r="I524" s="0" t="n">
        <f aca="false">(H524-$T$14)/($T$13-$T$14)*100</f>
        <v>75.9894459102902</v>
      </c>
      <c r="Y524" s="0" t="n">
        <f aca="true">B524^2+(RAND()-0.5)*70</f>
        <v>2003.06399650755</v>
      </c>
      <c r="Z524" s="0" t="n">
        <f aca="true">D524+(RAND()-0.5)*2</f>
        <v>64.1109022179153</v>
      </c>
      <c r="AA524" s="0" t="n">
        <f aca="false">H524</f>
        <v>0.735483870967742</v>
      </c>
    </row>
    <row r="525" customFormat="false" ht="12.8" hidden="false" customHeight="false" outlineLevel="0" collapsed="false">
      <c r="A525" s="0" t="n">
        <v>523</v>
      </c>
      <c r="B525" s="0" t="n">
        <v>45</v>
      </c>
      <c r="C525" s="3" t="s">
        <v>22</v>
      </c>
      <c r="D525" s="0" t="n">
        <v>64</v>
      </c>
      <c r="E525" s="0" t="n">
        <v>35</v>
      </c>
      <c r="F525" s="0" t="s">
        <v>21</v>
      </c>
      <c r="G525" s="0" t="n">
        <v>2</v>
      </c>
      <c r="H525" s="0" t="n">
        <v>0.728152492668622</v>
      </c>
      <c r="I525" s="0" t="n">
        <f aca="false">(H525-$T$14)/($T$13-$T$14)*100</f>
        <v>74.3403693931398</v>
      </c>
      <c r="Y525" s="0" t="n">
        <f aca="true">B525^2+(RAND()-0.5)*70</f>
        <v>2049.03379045078</v>
      </c>
      <c r="Z525" s="0" t="n">
        <f aca="true">D525+(RAND()-0.5)*2</f>
        <v>64.3414462625515</v>
      </c>
      <c r="AA525" s="0" t="n">
        <f aca="false">H525</f>
        <v>0.728152492668622</v>
      </c>
    </row>
    <row r="526" customFormat="false" ht="12.8" hidden="false" customHeight="false" outlineLevel="0" collapsed="false">
      <c r="A526" s="0" t="n">
        <v>524</v>
      </c>
      <c r="B526" s="0" t="n">
        <v>45</v>
      </c>
      <c r="C526" s="3" t="s">
        <v>22</v>
      </c>
      <c r="D526" s="0" t="n">
        <v>64</v>
      </c>
      <c r="E526" s="0" t="n">
        <v>35</v>
      </c>
      <c r="F526" s="0" t="s">
        <v>21</v>
      </c>
      <c r="G526" s="0" t="n">
        <v>5</v>
      </c>
      <c r="H526" s="0" t="n">
        <v>0.722287390029326</v>
      </c>
      <c r="I526" s="0" t="n">
        <f aca="false">(H526-$T$14)/($T$13-$T$14)*100</f>
        <v>73.0211081794195</v>
      </c>
      <c r="Y526" s="0" t="n">
        <f aca="true">B526^2+(RAND()-0.5)*70</f>
        <v>2055.23707556888</v>
      </c>
      <c r="Z526" s="0" t="n">
        <f aca="true">D526+(RAND()-0.5)*2</f>
        <v>64.4782675753813</v>
      </c>
      <c r="AA526" s="0" t="n">
        <f aca="false">H526</f>
        <v>0.722287390029326</v>
      </c>
    </row>
    <row r="527" customFormat="false" ht="12.8" hidden="false" customHeight="false" outlineLevel="0" collapsed="false">
      <c r="A527" s="0" t="n">
        <v>525</v>
      </c>
      <c r="B527" s="0" t="n">
        <v>45</v>
      </c>
      <c r="C527" s="3" t="s">
        <v>22</v>
      </c>
      <c r="D527" s="0" t="n">
        <v>64</v>
      </c>
      <c r="E527" s="0" t="n">
        <v>35</v>
      </c>
      <c r="F527" s="0" t="s">
        <v>4</v>
      </c>
      <c r="G527" s="0" t="n">
        <v>1</v>
      </c>
      <c r="H527" s="0" t="n">
        <v>0.72991202346041</v>
      </c>
      <c r="I527" s="0" t="n">
        <f aca="false">(H527-$T$14)/($T$13-$T$14)*100</f>
        <v>74.7361477572557</v>
      </c>
      <c r="Y527" s="0" t="n">
        <f aca="true">B527^2+(RAND()-0.5)*70</f>
        <v>2052.12416643626</v>
      </c>
      <c r="Z527" s="0" t="n">
        <f aca="true">D527+(RAND()-0.5)*2</f>
        <v>64.5462440254632</v>
      </c>
      <c r="AA527" s="0" t="n">
        <f aca="false">H527</f>
        <v>0.72991202346041</v>
      </c>
    </row>
    <row r="528" customFormat="false" ht="12.8" hidden="false" customHeight="false" outlineLevel="0" collapsed="false">
      <c r="A528" s="0" t="n">
        <v>526</v>
      </c>
      <c r="B528" s="0" t="n">
        <v>45</v>
      </c>
      <c r="C528" s="3" t="s">
        <v>22</v>
      </c>
      <c r="D528" s="0" t="n">
        <v>64</v>
      </c>
      <c r="E528" s="0" t="n">
        <v>35</v>
      </c>
      <c r="F528" s="0" t="s">
        <v>4</v>
      </c>
      <c r="G528" s="0" t="n">
        <v>2</v>
      </c>
      <c r="H528" s="0" t="n">
        <v>0.722873900293255</v>
      </c>
      <c r="I528" s="0" t="n">
        <f aca="false">(H528-$T$14)/($T$13-$T$14)*100</f>
        <v>73.1530343007914</v>
      </c>
      <c r="Y528" s="0" t="n">
        <f aca="true">B528^2+(RAND()-0.5)*70</f>
        <v>2020.22320920485</v>
      </c>
      <c r="Z528" s="0" t="n">
        <f aca="true">D528+(RAND()-0.5)*2</f>
        <v>64.6972143740859</v>
      </c>
      <c r="AA528" s="0" t="n">
        <f aca="false">H528</f>
        <v>0.722873900293255</v>
      </c>
    </row>
    <row r="529" customFormat="false" ht="12.8" hidden="false" customHeight="false" outlineLevel="0" collapsed="false">
      <c r="A529" s="0" t="n">
        <v>527</v>
      </c>
      <c r="B529" s="0" t="n">
        <v>45</v>
      </c>
      <c r="C529" s="3" t="s">
        <v>22</v>
      </c>
      <c r="D529" s="0" t="n">
        <v>64</v>
      </c>
      <c r="E529" s="0" t="n">
        <v>35</v>
      </c>
      <c r="F529" s="0" t="s">
        <v>4</v>
      </c>
      <c r="G529" s="0" t="n">
        <v>5</v>
      </c>
      <c r="H529" s="0" t="n">
        <v>0.709677419354839</v>
      </c>
      <c r="I529" s="0" t="n">
        <f aca="false">(H529-$T$14)/($T$13-$T$14)*100</f>
        <v>70.1846965699208</v>
      </c>
      <c r="Y529" s="0" t="n">
        <f aca="true">B529^2+(RAND()-0.5)*70</f>
        <v>2042.21834496711</v>
      </c>
      <c r="Z529" s="0" t="n">
        <f aca="true">D529+(RAND()-0.5)*2</f>
        <v>64.6241106896196</v>
      </c>
      <c r="AA529" s="0" t="n">
        <f aca="false">H529</f>
        <v>0.709677419354839</v>
      </c>
    </row>
    <row r="530" customFormat="false" ht="12.8" hidden="false" customHeight="false" outlineLevel="0" collapsed="false">
      <c r="A530" s="0" t="n">
        <v>528</v>
      </c>
      <c r="B530" s="0" t="n">
        <v>80</v>
      </c>
      <c r="C530" s="3" t="s">
        <v>20</v>
      </c>
      <c r="D530" s="0" t="n">
        <v>8</v>
      </c>
      <c r="E530" s="0" t="n">
        <v>10</v>
      </c>
      <c r="F530" s="0" t="s">
        <v>21</v>
      </c>
      <c r="G530" s="0" t="n">
        <v>1</v>
      </c>
      <c r="H530" s="0" t="n">
        <v>0.613782991202346</v>
      </c>
      <c r="I530" s="0" t="n">
        <f aca="false">(H530-$T$14)/($T$13-$T$14)*100</f>
        <v>48.6147757255936</v>
      </c>
      <c r="Y530" s="0" t="n">
        <f aca="true">B530^2+(RAND()-0.5)*70</f>
        <v>6376.99576977757</v>
      </c>
      <c r="Z530" s="0" t="n">
        <f aca="true">D530+(RAND()-0.5)*2</f>
        <v>7.7848852428142</v>
      </c>
      <c r="AA530" s="0" t="n">
        <f aca="false">H530</f>
        <v>0.613782991202346</v>
      </c>
    </row>
    <row r="531" customFormat="false" ht="12.8" hidden="false" customHeight="false" outlineLevel="0" collapsed="false">
      <c r="A531" s="0" t="n">
        <v>529</v>
      </c>
      <c r="B531" s="0" t="n">
        <v>80</v>
      </c>
      <c r="C531" s="3" t="s">
        <v>20</v>
      </c>
      <c r="D531" s="0" t="n">
        <v>8</v>
      </c>
      <c r="E531" s="0" t="n">
        <v>10</v>
      </c>
      <c r="F531" s="0" t="s">
        <v>21</v>
      </c>
      <c r="G531" s="0" t="n">
        <v>2</v>
      </c>
      <c r="H531" s="0" t="n">
        <v>0.619648093841642</v>
      </c>
      <c r="I531" s="0" t="n">
        <f aca="false">(H531-$T$14)/($T$13-$T$14)*100</f>
        <v>49.9340369393138</v>
      </c>
      <c r="Y531" s="0" t="n">
        <f aca="true">B531^2+(RAND()-0.5)*70</f>
        <v>6426.62631767453</v>
      </c>
      <c r="Z531" s="0" t="n">
        <f aca="true">D531+(RAND()-0.5)*2</f>
        <v>8.61951632075943</v>
      </c>
      <c r="AA531" s="0" t="n">
        <f aca="false">H531</f>
        <v>0.619648093841642</v>
      </c>
    </row>
    <row r="532" customFormat="false" ht="12.8" hidden="false" customHeight="false" outlineLevel="0" collapsed="false">
      <c r="A532" s="0" t="n">
        <v>530</v>
      </c>
      <c r="B532" s="0" t="n">
        <v>80</v>
      </c>
      <c r="C532" s="3" t="s">
        <v>20</v>
      </c>
      <c r="D532" s="0" t="n">
        <v>8</v>
      </c>
      <c r="E532" s="0" t="n">
        <v>10</v>
      </c>
      <c r="F532" s="0" t="s">
        <v>21</v>
      </c>
      <c r="G532" s="0" t="n">
        <v>5</v>
      </c>
      <c r="H532" s="0" t="n">
        <v>0.599120234604106</v>
      </c>
      <c r="I532" s="0" t="n">
        <f aca="false">(H532-$T$14)/($T$13-$T$14)*100</f>
        <v>45.3166226912929</v>
      </c>
      <c r="Y532" s="0" t="n">
        <f aca="true">B532^2+(RAND()-0.5)*70</f>
        <v>6407.30119279935</v>
      </c>
      <c r="Z532" s="0" t="n">
        <f aca="true">D532+(RAND()-0.5)*2</f>
        <v>7.63715327787213</v>
      </c>
      <c r="AA532" s="0" t="n">
        <f aca="false">H532</f>
        <v>0.599120234604106</v>
      </c>
    </row>
    <row r="533" customFormat="false" ht="12.8" hidden="false" customHeight="false" outlineLevel="0" collapsed="false">
      <c r="A533" s="0" t="n">
        <v>531</v>
      </c>
      <c r="B533" s="0" t="n">
        <v>80</v>
      </c>
      <c r="C533" s="3" t="s">
        <v>20</v>
      </c>
      <c r="D533" s="0" t="n">
        <v>8</v>
      </c>
      <c r="E533" s="0" t="n">
        <v>10</v>
      </c>
      <c r="F533" s="0" t="s">
        <v>4</v>
      </c>
      <c r="G533" s="0" t="n">
        <v>1</v>
      </c>
      <c r="H533" s="0" t="n">
        <v>0.626099706744868</v>
      </c>
      <c r="I533" s="0" t="n">
        <f aca="false">(H533-$T$14)/($T$13-$T$14)*100</f>
        <v>51.3852242744062</v>
      </c>
      <c r="Y533" s="0" t="n">
        <f aca="true">B533^2+(RAND()-0.5)*70</f>
        <v>6395.07665967452</v>
      </c>
      <c r="Z533" s="0" t="n">
        <f aca="true">D533+(RAND()-0.5)*2</f>
        <v>8.80019724811427</v>
      </c>
      <c r="AA533" s="0" t="n">
        <f aca="false">H533</f>
        <v>0.626099706744868</v>
      </c>
    </row>
    <row r="534" customFormat="false" ht="12.8" hidden="false" customHeight="false" outlineLevel="0" collapsed="false">
      <c r="A534" s="0" t="n">
        <v>532</v>
      </c>
      <c r="B534" s="0" t="n">
        <v>80</v>
      </c>
      <c r="C534" s="3" t="s">
        <v>20</v>
      </c>
      <c r="D534" s="0" t="n">
        <v>8</v>
      </c>
      <c r="E534" s="0" t="n">
        <v>10</v>
      </c>
      <c r="F534" s="0" t="s">
        <v>4</v>
      </c>
      <c r="G534" s="0" t="n">
        <v>2</v>
      </c>
      <c r="H534" s="0" t="n">
        <v>0.623460410557185</v>
      </c>
      <c r="I534" s="0" t="n">
        <f aca="false">(H534-$T$14)/($T$13-$T$14)*100</f>
        <v>50.7915567282321</v>
      </c>
      <c r="Y534" s="0" t="n">
        <f aca="true">B534^2+(RAND()-0.5)*70</f>
        <v>6390.47495977837</v>
      </c>
      <c r="Z534" s="0" t="n">
        <f aca="true">D534+(RAND()-0.5)*2</f>
        <v>8.13325837790035</v>
      </c>
      <c r="AA534" s="0" t="n">
        <f aca="false">H534</f>
        <v>0.623460410557185</v>
      </c>
    </row>
    <row r="535" customFormat="false" ht="12.8" hidden="false" customHeight="false" outlineLevel="0" collapsed="false">
      <c r="A535" s="0" t="n">
        <v>533</v>
      </c>
      <c r="B535" s="0" t="n">
        <v>80</v>
      </c>
      <c r="C535" s="3" t="s">
        <v>20</v>
      </c>
      <c r="D535" s="0" t="n">
        <v>8</v>
      </c>
      <c r="E535" s="0" t="n">
        <v>10</v>
      </c>
      <c r="F535" s="0" t="s">
        <v>4</v>
      </c>
      <c r="G535" s="0" t="n">
        <v>5</v>
      </c>
      <c r="H535" s="0" t="n">
        <v>0.608797653958944</v>
      </c>
      <c r="I535" s="0" t="n">
        <f aca="false">(H535-$T$14)/($T$13-$T$14)*100</f>
        <v>47.4934036939312</v>
      </c>
      <c r="Y535" s="0" t="n">
        <f aca="true">B535^2+(RAND()-0.5)*70</f>
        <v>6372.19726912794</v>
      </c>
      <c r="Z535" s="0" t="n">
        <f aca="true">D535+(RAND()-0.5)*2</f>
        <v>7.08642860152759</v>
      </c>
      <c r="AA535" s="0" t="n">
        <f aca="false">H535</f>
        <v>0.608797653958944</v>
      </c>
    </row>
    <row r="536" customFormat="false" ht="12.8" hidden="false" customHeight="false" outlineLevel="0" collapsed="false">
      <c r="A536" s="0" t="n">
        <v>534</v>
      </c>
      <c r="B536" s="0" t="n">
        <v>80</v>
      </c>
      <c r="C536" s="3" t="s">
        <v>20</v>
      </c>
      <c r="D536" s="0" t="n">
        <v>8</v>
      </c>
      <c r="E536" s="0" t="n">
        <v>15</v>
      </c>
      <c r="F536" s="0" t="s">
        <v>21</v>
      </c>
      <c r="G536" s="0" t="n">
        <v>1</v>
      </c>
      <c r="H536" s="0" t="n">
        <v>0.63782991202346</v>
      </c>
      <c r="I536" s="0" t="n">
        <f aca="false">(H536-$T$14)/($T$13-$T$14)*100</f>
        <v>54.0237467018468</v>
      </c>
      <c r="Y536" s="0" t="n">
        <f aca="true">B536^2+(RAND()-0.5)*70</f>
        <v>6411.90601771814</v>
      </c>
      <c r="Z536" s="0" t="n">
        <f aca="true">D536+(RAND()-0.5)*2</f>
        <v>8.94363099266775</v>
      </c>
      <c r="AA536" s="0" t="n">
        <f aca="false">H536</f>
        <v>0.63782991202346</v>
      </c>
    </row>
    <row r="537" customFormat="false" ht="12.8" hidden="false" customHeight="false" outlineLevel="0" collapsed="false">
      <c r="A537" s="0" t="n">
        <v>535</v>
      </c>
      <c r="B537" s="0" t="n">
        <v>80</v>
      </c>
      <c r="C537" s="3" t="s">
        <v>20</v>
      </c>
      <c r="D537" s="0" t="n">
        <v>8</v>
      </c>
      <c r="E537" s="0" t="n">
        <v>15</v>
      </c>
      <c r="F537" s="0" t="s">
        <v>21</v>
      </c>
      <c r="G537" s="0" t="n">
        <v>2</v>
      </c>
      <c r="H537" s="0" t="n">
        <v>0.634310850439883</v>
      </c>
      <c r="I537" s="0" t="n">
        <f aca="false">(H537-$T$14)/($T$13-$T$14)*100</f>
        <v>53.2321899736147</v>
      </c>
      <c r="Y537" s="0" t="n">
        <f aca="true">B537^2+(RAND()-0.5)*70</f>
        <v>6374.16222405271</v>
      </c>
      <c r="Z537" s="0" t="n">
        <f aca="true">D537+(RAND()-0.5)*2</f>
        <v>8.77723497594707</v>
      </c>
      <c r="AA537" s="0" t="n">
        <f aca="false">H537</f>
        <v>0.634310850439883</v>
      </c>
    </row>
    <row r="538" customFormat="false" ht="12.8" hidden="false" customHeight="false" outlineLevel="0" collapsed="false">
      <c r="A538" s="0" t="n">
        <v>536</v>
      </c>
      <c r="B538" s="0" t="n">
        <v>80</v>
      </c>
      <c r="C538" s="3" t="s">
        <v>20</v>
      </c>
      <c r="D538" s="0" t="n">
        <v>8</v>
      </c>
      <c r="E538" s="0" t="n">
        <v>15</v>
      </c>
      <c r="F538" s="0" t="s">
        <v>21</v>
      </c>
      <c r="G538" s="0" t="n">
        <v>5</v>
      </c>
      <c r="H538" s="0" t="n">
        <v>0.61466275659824</v>
      </c>
      <c r="I538" s="0" t="n">
        <f aca="false">(H538-$T$14)/($T$13-$T$14)*100</f>
        <v>48.8126649076515</v>
      </c>
      <c r="Y538" s="0" t="n">
        <f aca="true">B538^2+(RAND()-0.5)*70</f>
        <v>6426.91933203372</v>
      </c>
      <c r="Z538" s="0" t="n">
        <f aca="true">D538+(RAND()-0.5)*2</f>
        <v>8.30146677209996</v>
      </c>
      <c r="AA538" s="0" t="n">
        <f aca="false">H538</f>
        <v>0.61466275659824</v>
      </c>
    </row>
    <row r="539" customFormat="false" ht="12.8" hidden="false" customHeight="false" outlineLevel="0" collapsed="false">
      <c r="A539" s="0" t="n">
        <v>537</v>
      </c>
      <c r="B539" s="0" t="n">
        <v>80</v>
      </c>
      <c r="C539" s="3" t="s">
        <v>20</v>
      </c>
      <c r="D539" s="0" t="n">
        <v>8</v>
      </c>
      <c r="E539" s="0" t="n">
        <v>15</v>
      </c>
      <c r="F539" s="0" t="s">
        <v>4</v>
      </c>
      <c r="G539" s="0" t="n">
        <v>1</v>
      </c>
      <c r="H539" s="0" t="n">
        <v>0.62316715542522</v>
      </c>
      <c r="I539" s="0" t="n">
        <f aca="false">(H539-$T$14)/($T$13-$T$14)*100</f>
        <v>50.7255936675461</v>
      </c>
      <c r="Y539" s="0" t="n">
        <f aca="true">B539^2+(RAND()-0.5)*70</f>
        <v>6407.82610456576</v>
      </c>
      <c r="Z539" s="0" t="n">
        <f aca="true">D539+(RAND()-0.5)*2</f>
        <v>7.51325068273582</v>
      </c>
      <c r="AA539" s="0" t="n">
        <f aca="false">H539</f>
        <v>0.62316715542522</v>
      </c>
    </row>
    <row r="540" customFormat="false" ht="12.8" hidden="false" customHeight="false" outlineLevel="0" collapsed="false">
      <c r="A540" s="0" t="n">
        <v>538</v>
      </c>
      <c r="B540" s="0" t="n">
        <v>80</v>
      </c>
      <c r="C540" s="3" t="s">
        <v>20</v>
      </c>
      <c r="D540" s="0" t="n">
        <v>8</v>
      </c>
      <c r="E540" s="0" t="n">
        <v>15</v>
      </c>
      <c r="F540" s="0" t="s">
        <v>4</v>
      </c>
      <c r="G540" s="0" t="n">
        <v>2</v>
      </c>
      <c r="H540" s="0" t="n">
        <v>0.627565982404692</v>
      </c>
      <c r="I540" s="0" t="n">
        <f aca="false">(H540-$T$14)/($T$13-$T$14)*100</f>
        <v>51.7150395778363</v>
      </c>
      <c r="Y540" s="0" t="n">
        <f aca="true">B540^2+(RAND()-0.5)*70</f>
        <v>6405.68215291598</v>
      </c>
      <c r="Z540" s="0" t="n">
        <f aca="true">D540+(RAND()-0.5)*2</f>
        <v>7.99779111496173</v>
      </c>
      <c r="AA540" s="0" t="n">
        <f aca="false">H540</f>
        <v>0.627565982404692</v>
      </c>
    </row>
    <row r="541" customFormat="false" ht="12.8" hidden="false" customHeight="false" outlineLevel="0" collapsed="false">
      <c r="A541" s="0" t="n">
        <v>539</v>
      </c>
      <c r="B541" s="0" t="n">
        <v>80</v>
      </c>
      <c r="C541" s="3" t="s">
        <v>20</v>
      </c>
      <c r="D541" s="0" t="n">
        <v>8</v>
      </c>
      <c r="E541" s="0" t="n">
        <v>15</v>
      </c>
      <c r="F541" s="0" t="s">
        <v>4</v>
      </c>
      <c r="G541" s="0" t="n">
        <v>5</v>
      </c>
      <c r="H541" s="0" t="n">
        <v>0.612903225806452</v>
      </c>
      <c r="I541" s="0" t="n">
        <f aca="false">(H541-$T$14)/($T$13-$T$14)*100</f>
        <v>48.4168865435356</v>
      </c>
      <c r="Y541" s="0" t="n">
        <f aca="true">B541^2+(RAND()-0.5)*70</f>
        <v>6397.2066823917</v>
      </c>
      <c r="Z541" s="0" t="n">
        <f aca="true">D541+(RAND()-0.5)*2</f>
        <v>7.41253222175874</v>
      </c>
      <c r="AA541" s="0" t="n">
        <f aca="false">H541</f>
        <v>0.612903225806452</v>
      </c>
    </row>
    <row r="542" customFormat="false" ht="12.8" hidden="false" customHeight="false" outlineLevel="0" collapsed="false">
      <c r="A542" s="0" t="n">
        <v>540</v>
      </c>
      <c r="B542" s="0" t="n">
        <v>80</v>
      </c>
      <c r="C542" s="3" t="s">
        <v>20</v>
      </c>
      <c r="D542" s="0" t="n">
        <v>8</v>
      </c>
      <c r="E542" s="0" t="n">
        <v>22</v>
      </c>
      <c r="F542" s="0" t="s">
        <v>21</v>
      </c>
      <c r="G542" s="0" t="n">
        <v>1</v>
      </c>
      <c r="H542" s="0" t="n">
        <v>0.636950146627566</v>
      </c>
      <c r="I542" s="0" t="n">
        <f aca="false">(H542-$T$14)/($T$13-$T$14)*100</f>
        <v>53.8258575197888</v>
      </c>
      <c r="Y542" s="0" t="n">
        <f aca="true">B542^2+(RAND()-0.5)*70</f>
        <v>6401.86839535018</v>
      </c>
      <c r="Z542" s="0" t="n">
        <f aca="true">D542+(RAND()-0.5)*2</f>
        <v>7.72869441262446</v>
      </c>
      <c r="AA542" s="0" t="n">
        <f aca="false">H542</f>
        <v>0.636950146627566</v>
      </c>
    </row>
    <row r="543" customFormat="false" ht="12.8" hidden="false" customHeight="false" outlineLevel="0" collapsed="false">
      <c r="A543" s="0" t="n">
        <v>541</v>
      </c>
      <c r="B543" s="0" t="n">
        <v>80</v>
      </c>
      <c r="C543" s="3" t="s">
        <v>20</v>
      </c>
      <c r="D543" s="0" t="n">
        <v>8</v>
      </c>
      <c r="E543" s="0" t="n">
        <v>22</v>
      </c>
      <c r="F543" s="0" t="s">
        <v>21</v>
      </c>
      <c r="G543" s="0" t="n">
        <v>2</v>
      </c>
      <c r="H543" s="0" t="n">
        <v>0.634604105571847</v>
      </c>
      <c r="I543" s="0" t="n">
        <f aca="false">(H543-$T$14)/($T$13-$T$14)*100</f>
        <v>53.2981530343006</v>
      </c>
      <c r="Y543" s="0" t="n">
        <f aca="true">B543^2+(RAND()-0.5)*70</f>
        <v>6418.08575568371</v>
      </c>
      <c r="Z543" s="0" t="n">
        <f aca="true">D543+(RAND()-0.5)*2</f>
        <v>8.91613836889155</v>
      </c>
      <c r="AA543" s="0" t="n">
        <f aca="false">H543</f>
        <v>0.634604105571847</v>
      </c>
    </row>
    <row r="544" customFormat="false" ht="12.8" hidden="false" customHeight="false" outlineLevel="0" collapsed="false">
      <c r="A544" s="0" t="n">
        <v>542</v>
      </c>
      <c r="B544" s="0" t="n">
        <v>80</v>
      </c>
      <c r="C544" s="3" t="s">
        <v>20</v>
      </c>
      <c r="D544" s="0" t="n">
        <v>8</v>
      </c>
      <c r="E544" s="0" t="n">
        <v>22</v>
      </c>
      <c r="F544" s="0" t="s">
        <v>21</v>
      </c>
      <c r="G544" s="0" t="n">
        <v>5</v>
      </c>
      <c r="H544" s="0" t="n">
        <v>0.617302052785924</v>
      </c>
      <c r="I544" s="0" t="n">
        <f aca="false">(H544-$T$14)/($T$13-$T$14)*100</f>
        <v>49.4063324538258</v>
      </c>
      <c r="Y544" s="0" t="n">
        <f aca="true">B544^2+(RAND()-0.5)*70</f>
        <v>6427.2824429872</v>
      </c>
      <c r="Z544" s="0" t="n">
        <f aca="true">D544+(RAND()-0.5)*2</f>
        <v>8.63728162203915</v>
      </c>
      <c r="AA544" s="0" t="n">
        <f aca="false">H544</f>
        <v>0.617302052785924</v>
      </c>
    </row>
    <row r="545" customFormat="false" ht="12.8" hidden="false" customHeight="false" outlineLevel="0" collapsed="false">
      <c r="A545" s="0" t="n">
        <v>543</v>
      </c>
      <c r="B545" s="0" t="n">
        <v>80</v>
      </c>
      <c r="C545" s="3" t="s">
        <v>20</v>
      </c>
      <c r="D545" s="0" t="n">
        <v>8</v>
      </c>
      <c r="E545" s="0" t="n">
        <v>22</v>
      </c>
      <c r="F545" s="0" t="s">
        <v>4</v>
      </c>
      <c r="G545" s="0" t="n">
        <v>1</v>
      </c>
      <c r="H545" s="0" t="n">
        <v>0.625806451612903</v>
      </c>
      <c r="I545" s="0" t="n">
        <f aca="false">(H545-$T$14)/($T$13-$T$14)*100</f>
        <v>51.3192612137202</v>
      </c>
      <c r="Y545" s="0" t="n">
        <f aca="true">B545^2+(RAND()-0.5)*70</f>
        <v>6429.85819179216</v>
      </c>
      <c r="Z545" s="0" t="n">
        <f aca="true">D545+(RAND()-0.5)*2</f>
        <v>7.33219394716434</v>
      </c>
      <c r="AA545" s="0" t="n">
        <f aca="false">H545</f>
        <v>0.625806451612903</v>
      </c>
    </row>
    <row r="546" customFormat="false" ht="12.8" hidden="false" customHeight="false" outlineLevel="0" collapsed="false">
      <c r="A546" s="0" t="n">
        <v>544</v>
      </c>
      <c r="B546" s="0" t="n">
        <v>80</v>
      </c>
      <c r="C546" s="3" t="s">
        <v>20</v>
      </c>
      <c r="D546" s="0" t="n">
        <v>8</v>
      </c>
      <c r="E546" s="0" t="n">
        <v>22</v>
      </c>
      <c r="F546" s="0" t="s">
        <v>4</v>
      </c>
      <c r="G546" s="0" t="n">
        <v>2</v>
      </c>
      <c r="H546" s="0" t="n">
        <v>0.627565982404692</v>
      </c>
      <c r="I546" s="0" t="n">
        <f aca="false">(H546-$T$14)/($T$13-$T$14)*100</f>
        <v>51.7150395778363</v>
      </c>
      <c r="Y546" s="0" t="n">
        <f aca="true">B546^2+(RAND()-0.5)*70</f>
        <v>6416.15507802344</v>
      </c>
      <c r="Z546" s="0" t="n">
        <f aca="true">D546+(RAND()-0.5)*2</f>
        <v>8.89483928610571</v>
      </c>
      <c r="AA546" s="0" t="n">
        <f aca="false">H546</f>
        <v>0.627565982404692</v>
      </c>
    </row>
    <row r="547" customFormat="false" ht="12.8" hidden="false" customHeight="false" outlineLevel="0" collapsed="false">
      <c r="A547" s="0" t="n">
        <v>545</v>
      </c>
      <c r="B547" s="0" t="n">
        <v>80</v>
      </c>
      <c r="C547" s="3" t="s">
        <v>20</v>
      </c>
      <c r="D547" s="0" t="n">
        <v>8</v>
      </c>
      <c r="E547" s="0" t="n">
        <v>22</v>
      </c>
      <c r="F547" s="0" t="s">
        <v>4</v>
      </c>
      <c r="G547" s="0" t="n">
        <v>5</v>
      </c>
      <c r="H547" s="0" t="n">
        <v>0.613489736070381</v>
      </c>
      <c r="I547" s="0" t="n">
        <f aca="false">(H547-$T$14)/($T$13-$T$14)*100</f>
        <v>48.5488126649075</v>
      </c>
      <c r="Y547" s="0" t="n">
        <f aca="true">B547^2+(RAND()-0.5)*70</f>
        <v>6431.72878960031</v>
      </c>
      <c r="Z547" s="0" t="n">
        <f aca="true">D547+(RAND()-0.5)*2</f>
        <v>7.97804002813064</v>
      </c>
      <c r="AA547" s="0" t="n">
        <f aca="false">H547</f>
        <v>0.613489736070381</v>
      </c>
    </row>
    <row r="548" customFormat="false" ht="12.8" hidden="false" customHeight="false" outlineLevel="0" collapsed="false">
      <c r="A548" s="0" t="n">
        <v>546</v>
      </c>
      <c r="B548" s="0" t="n">
        <v>80</v>
      </c>
      <c r="C548" s="3" t="s">
        <v>20</v>
      </c>
      <c r="D548" s="0" t="n">
        <v>8</v>
      </c>
      <c r="E548" s="0" t="n">
        <v>35</v>
      </c>
      <c r="F548" s="0" t="s">
        <v>21</v>
      </c>
      <c r="G548" s="0" t="n">
        <v>1</v>
      </c>
      <c r="H548" s="0" t="n">
        <v>0.639882697947214</v>
      </c>
      <c r="I548" s="0" t="n">
        <f aca="false">(H548-$T$14)/($T$13-$T$14)*100</f>
        <v>54.485488126649</v>
      </c>
      <c r="Y548" s="0" t="n">
        <f aca="true">B548^2+(RAND()-0.5)*70</f>
        <v>6405.98668250139</v>
      </c>
      <c r="Z548" s="0" t="n">
        <f aca="true">D548+(RAND()-0.5)*2</f>
        <v>7.60157968220301</v>
      </c>
      <c r="AA548" s="0" t="n">
        <f aca="false">H548</f>
        <v>0.639882697947214</v>
      </c>
    </row>
    <row r="549" customFormat="false" ht="12.8" hidden="false" customHeight="false" outlineLevel="0" collapsed="false">
      <c r="A549" s="0" t="n">
        <v>547</v>
      </c>
      <c r="B549" s="0" t="n">
        <v>80</v>
      </c>
      <c r="C549" s="3" t="s">
        <v>20</v>
      </c>
      <c r="D549" s="0" t="n">
        <v>8</v>
      </c>
      <c r="E549" s="0" t="n">
        <v>35</v>
      </c>
      <c r="F549" s="0" t="s">
        <v>21</v>
      </c>
      <c r="G549" s="0" t="n">
        <v>2</v>
      </c>
      <c r="H549" s="0" t="n">
        <v>0.634310850439883</v>
      </c>
      <c r="I549" s="0" t="n">
        <f aca="false">(H549-$T$14)/($T$13-$T$14)*100</f>
        <v>53.2321899736147</v>
      </c>
      <c r="Y549" s="0" t="n">
        <f aca="true">B549^2+(RAND()-0.5)*70</f>
        <v>6434.98064762331</v>
      </c>
      <c r="Z549" s="0" t="n">
        <f aca="true">D549+(RAND()-0.5)*2</f>
        <v>7.21989457192831</v>
      </c>
      <c r="AA549" s="0" t="n">
        <f aca="false">H549</f>
        <v>0.634310850439883</v>
      </c>
    </row>
    <row r="550" customFormat="false" ht="12.8" hidden="false" customHeight="false" outlineLevel="0" collapsed="false">
      <c r="A550" s="0" t="n">
        <v>548</v>
      </c>
      <c r="B550" s="0" t="n">
        <v>80</v>
      </c>
      <c r="C550" s="3" t="s">
        <v>20</v>
      </c>
      <c r="D550" s="0" t="n">
        <v>8</v>
      </c>
      <c r="E550" s="0" t="n">
        <v>35</v>
      </c>
      <c r="F550" s="0" t="s">
        <v>21</v>
      </c>
      <c r="G550" s="0" t="n">
        <v>5</v>
      </c>
      <c r="H550" s="0" t="n">
        <v>0.6158357771261</v>
      </c>
      <c r="I550" s="0" t="n">
        <f aca="false">(H550-$T$14)/($T$13-$T$14)*100</f>
        <v>49.0765171503957</v>
      </c>
      <c r="Y550" s="0" t="n">
        <f aca="true">B550^2+(RAND()-0.5)*70</f>
        <v>6379.72303495626</v>
      </c>
      <c r="Z550" s="0" t="n">
        <f aca="true">D550+(RAND()-0.5)*2</f>
        <v>7.41133352997713</v>
      </c>
      <c r="AA550" s="0" t="n">
        <f aca="false">H550</f>
        <v>0.6158357771261</v>
      </c>
    </row>
    <row r="551" customFormat="false" ht="12.8" hidden="false" customHeight="false" outlineLevel="0" collapsed="false">
      <c r="A551" s="0" t="n">
        <v>549</v>
      </c>
      <c r="B551" s="0" t="n">
        <v>80</v>
      </c>
      <c r="C551" s="3" t="s">
        <v>20</v>
      </c>
      <c r="D551" s="0" t="n">
        <v>8</v>
      </c>
      <c r="E551" s="0" t="n">
        <v>35</v>
      </c>
      <c r="F551" s="0" t="s">
        <v>4</v>
      </c>
      <c r="G551" s="0" t="n">
        <v>1</v>
      </c>
      <c r="H551" s="0" t="n">
        <v>0.626686217008798</v>
      </c>
      <c r="I551" s="0" t="n">
        <f aca="false">(H551-$T$14)/($T$13-$T$14)*100</f>
        <v>51.5171503957783</v>
      </c>
      <c r="Y551" s="0" t="n">
        <f aca="true">B551^2+(RAND()-0.5)*70</f>
        <v>6371.09882503399</v>
      </c>
      <c r="Z551" s="0" t="n">
        <f aca="true">D551+(RAND()-0.5)*2</f>
        <v>8.33928784332238</v>
      </c>
      <c r="AA551" s="0" t="n">
        <f aca="false">H551</f>
        <v>0.626686217008798</v>
      </c>
    </row>
    <row r="552" customFormat="false" ht="12.8" hidden="false" customHeight="false" outlineLevel="0" collapsed="false">
      <c r="A552" s="0" t="n">
        <v>550</v>
      </c>
      <c r="B552" s="0" t="n">
        <v>80</v>
      </c>
      <c r="C552" s="3" t="s">
        <v>20</v>
      </c>
      <c r="D552" s="0" t="n">
        <v>8</v>
      </c>
      <c r="E552" s="0" t="n">
        <v>35</v>
      </c>
      <c r="F552" s="0" t="s">
        <v>4</v>
      </c>
      <c r="G552" s="0" t="n">
        <v>2</v>
      </c>
      <c r="H552" s="0" t="n">
        <v>0.624633431085044</v>
      </c>
      <c r="I552" s="0" t="n">
        <f aca="false">(H552-$T$14)/($T$13-$T$14)*100</f>
        <v>51.0554089709762</v>
      </c>
      <c r="Y552" s="0" t="n">
        <f aca="true">B552^2+(RAND()-0.5)*70</f>
        <v>6383.57160047046</v>
      </c>
      <c r="Z552" s="0" t="n">
        <f aca="true">D552+(RAND()-0.5)*2</f>
        <v>7.98120219795965</v>
      </c>
      <c r="AA552" s="0" t="n">
        <f aca="false">H552</f>
        <v>0.624633431085044</v>
      </c>
    </row>
    <row r="553" customFormat="false" ht="12.8" hidden="false" customHeight="false" outlineLevel="0" collapsed="false">
      <c r="A553" s="0" t="n">
        <v>551</v>
      </c>
      <c r="B553" s="0" t="n">
        <v>80</v>
      </c>
      <c r="C553" s="3" t="s">
        <v>20</v>
      </c>
      <c r="D553" s="0" t="n">
        <v>8</v>
      </c>
      <c r="E553" s="0" t="n">
        <v>35</v>
      </c>
      <c r="F553" s="0" t="s">
        <v>4</v>
      </c>
      <c r="G553" s="0" t="n">
        <v>5</v>
      </c>
      <c r="H553" s="0" t="n">
        <v>0.613489736070381</v>
      </c>
      <c r="I553" s="0" t="n">
        <f aca="false">(H553-$T$14)/($T$13-$T$14)*100</f>
        <v>48.5488126649075</v>
      </c>
      <c r="Y553" s="0" t="n">
        <f aca="true">B553^2+(RAND()-0.5)*70</f>
        <v>6380.68305013585</v>
      </c>
      <c r="Z553" s="0" t="n">
        <f aca="true">D553+(RAND()-0.5)*2</f>
        <v>7.95423473627307</v>
      </c>
      <c r="AA553" s="0" t="n">
        <f aca="false">H553</f>
        <v>0.613489736070381</v>
      </c>
    </row>
    <row r="554" customFormat="false" ht="12.8" hidden="false" customHeight="false" outlineLevel="0" collapsed="false">
      <c r="A554" s="0" t="n">
        <v>552</v>
      </c>
      <c r="B554" s="0" t="n">
        <v>80</v>
      </c>
      <c r="C554" s="3" t="s">
        <v>20</v>
      </c>
      <c r="D554" s="0" t="n">
        <v>16</v>
      </c>
      <c r="E554" s="0" t="n">
        <v>10</v>
      </c>
      <c r="F554" s="0" t="s">
        <v>21</v>
      </c>
      <c r="G554" s="0" t="n">
        <v>1</v>
      </c>
      <c r="H554" s="0" t="n">
        <v>0.692375366568915</v>
      </c>
      <c r="I554" s="0" t="n">
        <f aca="false">(H554-$T$14)/($T$13-$T$14)*100</f>
        <v>66.2928759894458</v>
      </c>
      <c r="Y554" s="0" t="n">
        <f aca="true">B554^2+(RAND()-0.5)*70</f>
        <v>6377.17607146245</v>
      </c>
      <c r="Z554" s="0" t="n">
        <f aca="true">D554+(RAND()-0.5)*2</f>
        <v>15.5795716999564</v>
      </c>
      <c r="AA554" s="0" t="n">
        <f aca="false">H554</f>
        <v>0.692375366568915</v>
      </c>
    </row>
    <row r="555" customFormat="false" ht="12.8" hidden="false" customHeight="false" outlineLevel="0" collapsed="false">
      <c r="A555" s="0" t="n">
        <v>553</v>
      </c>
      <c r="B555" s="0" t="n">
        <v>80</v>
      </c>
      <c r="C555" s="3" t="s">
        <v>20</v>
      </c>
      <c r="D555" s="0" t="n">
        <v>16</v>
      </c>
      <c r="E555" s="0" t="n">
        <v>10</v>
      </c>
      <c r="F555" s="0" t="s">
        <v>21</v>
      </c>
      <c r="G555" s="0" t="n">
        <v>2</v>
      </c>
      <c r="H555" s="0" t="n">
        <v>0.692961876832845</v>
      </c>
      <c r="I555" s="0" t="n">
        <f aca="false">(H555-$T$14)/($T$13-$T$14)*100</f>
        <v>66.4248021108179</v>
      </c>
      <c r="Y555" s="0" t="n">
        <f aca="true">B555^2+(RAND()-0.5)*70</f>
        <v>6377.40034831339</v>
      </c>
      <c r="Z555" s="0" t="n">
        <f aca="true">D555+(RAND()-0.5)*2</f>
        <v>15.845846348675</v>
      </c>
      <c r="AA555" s="0" t="n">
        <f aca="false">H555</f>
        <v>0.692961876832845</v>
      </c>
    </row>
    <row r="556" customFormat="false" ht="12.8" hidden="false" customHeight="false" outlineLevel="0" collapsed="false">
      <c r="A556" s="0" t="n">
        <v>554</v>
      </c>
      <c r="B556" s="0" t="n">
        <v>80</v>
      </c>
      <c r="C556" s="3" t="s">
        <v>20</v>
      </c>
      <c r="D556" s="0" t="n">
        <v>16</v>
      </c>
      <c r="E556" s="0" t="n">
        <v>10</v>
      </c>
      <c r="F556" s="0" t="s">
        <v>21</v>
      </c>
      <c r="G556" s="0" t="n">
        <v>5</v>
      </c>
      <c r="H556" s="0" t="n">
        <v>0.686510263929619</v>
      </c>
      <c r="I556" s="0" t="n">
        <f aca="false">(H556-$T$14)/($T$13-$T$14)*100</f>
        <v>64.9736147757255</v>
      </c>
      <c r="Y556" s="0" t="n">
        <f aca="true">B556^2+(RAND()-0.5)*70</f>
        <v>6406.51777819148</v>
      </c>
      <c r="Z556" s="0" t="n">
        <f aca="true">D556+(RAND()-0.5)*2</f>
        <v>15.0575660483446</v>
      </c>
      <c r="AA556" s="0" t="n">
        <f aca="false">H556</f>
        <v>0.686510263929619</v>
      </c>
    </row>
    <row r="557" customFormat="false" ht="12.8" hidden="false" customHeight="false" outlineLevel="0" collapsed="false">
      <c r="A557" s="0" t="n">
        <v>555</v>
      </c>
      <c r="B557" s="0" t="n">
        <v>80</v>
      </c>
      <c r="C557" s="3" t="s">
        <v>20</v>
      </c>
      <c r="D557" s="0" t="n">
        <v>16</v>
      </c>
      <c r="E557" s="0" t="n">
        <v>10</v>
      </c>
      <c r="F557" s="0" t="s">
        <v>4</v>
      </c>
      <c r="G557" s="0" t="n">
        <v>1</v>
      </c>
      <c r="H557" s="0" t="n">
        <v>0.710557184750733</v>
      </c>
      <c r="I557" s="0" t="n">
        <f aca="false">(H557-$T$14)/($T$13-$T$14)*100</f>
        <v>70.3825857519788</v>
      </c>
      <c r="Y557" s="0" t="n">
        <f aca="true">B557^2+(RAND()-0.5)*70</f>
        <v>6428.76343896729</v>
      </c>
      <c r="Z557" s="0" t="n">
        <f aca="true">D557+(RAND()-0.5)*2</f>
        <v>16.0394363861997</v>
      </c>
      <c r="AA557" s="0" t="n">
        <f aca="false">H557</f>
        <v>0.710557184750733</v>
      </c>
    </row>
    <row r="558" customFormat="false" ht="12.8" hidden="false" customHeight="false" outlineLevel="0" collapsed="false">
      <c r="A558" s="0" t="n">
        <v>556</v>
      </c>
      <c r="B558" s="0" t="n">
        <v>80</v>
      </c>
      <c r="C558" s="3" t="s">
        <v>20</v>
      </c>
      <c r="D558" s="0" t="n">
        <v>16</v>
      </c>
      <c r="E558" s="0" t="n">
        <v>10</v>
      </c>
      <c r="F558" s="0" t="s">
        <v>4</v>
      </c>
      <c r="G558" s="0" t="n">
        <v>2</v>
      </c>
      <c r="H558" s="0" t="n">
        <v>0.704398826979472</v>
      </c>
      <c r="I558" s="0" t="n">
        <f aca="false">(H558-$T$14)/($T$13-$T$14)*100</f>
        <v>68.9973614775724</v>
      </c>
      <c r="Y558" s="0" t="n">
        <f aca="true">B558^2+(RAND()-0.5)*70</f>
        <v>6431.80933467462</v>
      </c>
      <c r="Z558" s="0" t="n">
        <f aca="true">D558+(RAND()-0.5)*2</f>
        <v>16.2349875613581</v>
      </c>
      <c r="AA558" s="0" t="n">
        <f aca="false">H558</f>
        <v>0.704398826979472</v>
      </c>
    </row>
    <row r="559" customFormat="false" ht="12.8" hidden="false" customHeight="false" outlineLevel="0" collapsed="false">
      <c r="A559" s="0" t="n">
        <v>557</v>
      </c>
      <c r="B559" s="0" t="n">
        <v>80</v>
      </c>
      <c r="C559" s="3" t="s">
        <v>20</v>
      </c>
      <c r="D559" s="0" t="n">
        <v>16</v>
      </c>
      <c r="E559" s="0" t="n">
        <v>10</v>
      </c>
      <c r="F559" s="0" t="s">
        <v>4</v>
      </c>
      <c r="G559" s="0" t="n">
        <v>5</v>
      </c>
      <c r="H559" s="0" t="n">
        <v>0.689736070381232</v>
      </c>
      <c r="I559" s="0" t="n">
        <f aca="false">(H559-$T$14)/($T$13-$T$14)*100</f>
        <v>65.6992084432717</v>
      </c>
      <c r="Y559" s="0" t="n">
        <f aca="true">B559^2+(RAND()-0.5)*70</f>
        <v>6373.21960877278</v>
      </c>
      <c r="Z559" s="0" t="n">
        <f aca="true">D559+(RAND()-0.5)*2</f>
        <v>16.0004266749602</v>
      </c>
      <c r="AA559" s="0" t="n">
        <f aca="false">H559</f>
        <v>0.689736070381232</v>
      </c>
    </row>
    <row r="560" customFormat="false" ht="12.8" hidden="false" customHeight="false" outlineLevel="0" collapsed="false">
      <c r="A560" s="0" t="n">
        <v>558</v>
      </c>
      <c r="B560" s="0" t="n">
        <v>80</v>
      </c>
      <c r="C560" s="3" t="s">
        <v>20</v>
      </c>
      <c r="D560" s="0" t="n">
        <v>16</v>
      </c>
      <c r="E560" s="0" t="n">
        <v>15</v>
      </c>
      <c r="F560" s="0" t="s">
        <v>21</v>
      </c>
      <c r="G560" s="0" t="n">
        <v>1</v>
      </c>
      <c r="H560" s="0" t="n">
        <v>0.714956011730205</v>
      </c>
      <c r="I560" s="0" t="n">
        <f aca="false">(H560-$T$14)/($T$13-$T$14)*100</f>
        <v>71.372031662269</v>
      </c>
      <c r="Y560" s="0" t="n">
        <f aca="true">B560^2+(RAND()-0.5)*70</f>
        <v>6373.57699123793</v>
      </c>
      <c r="Z560" s="0" t="n">
        <f aca="true">D560+(RAND()-0.5)*2</f>
        <v>16.1730579065625</v>
      </c>
      <c r="AA560" s="0" t="n">
        <f aca="false">H560</f>
        <v>0.714956011730205</v>
      </c>
    </row>
    <row r="561" customFormat="false" ht="12.8" hidden="false" customHeight="false" outlineLevel="0" collapsed="false">
      <c r="A561" s="0" t="n">
        <v>559</v>
      </c>
      <c r="B561" s="0" t="n">
        <v>80</v>
      </c>
      <c r="C561" s="3" t="s">
        <v>20</v>
      </c>
      <c r="D561" s="0" t="n">
        <v>16</v>
      </c>
      <c r="E561" s="0" t="n">
        <v>15</v>
      </c>
      <c r="F561" s="0" t="s">
        <v>21</v>
      </c>
      <c r="G561" s="0" t="n">
        <v>2</v>
      </c>
      <c r="H561" s="0" t="n">
        <v>0.7158357771261</v>
      </c>
      <c r="I561" s="0" t="n">
        <f aca="false">(H561-$T$14)/($T$13-$T$14)*100</f>
        <v>71.5699208443271</v>
      </c>
      <c r="Y561" s="0" t="n">
        <f aca="true">B561^2+(RAND()-0.5)*70</f>
        <v>6432.4564609339</v>
      </c>
      <c r="Z561" s="0" t="n">
        <f aca="true">D561+(RAND()-0.5)*2</f>
        <v>15.4582695851568</v>
      </c>
      <c r="AA561" s="0" t="n">
        <f aca="false">H561</f>
        <v>0.7158357771261</v>
      </c>
    </row>
    <row r="562" customFormat="false" ht="12.8" hidden="false" customHeight="false" outlineLevel="0" collapsed="false">
      <c r="A562" s="0" t="n">
        <v>560</v>
      </c>
      <c r="B562" s="0" t="n">
        <v>80</v>
      </c>
      <c r="C562" s="3" t="s">
        <v>20</v>
      </c>
      <c r="D562" s="0" t="n">
        <v>16</v>
      </c>
      <c r="E562" s="0" t="n">
        <v>15</v>
      </c>
      <c r="F562" s="0" t="s">
        <v>21</v>
      </c>
      <c r="G562" s="0" t="n">
        <v>5</v>
      </c>
      <c r="H562" s="0" t="n">
        <v>0.700879765395894</v>
      </c>
      <c r="I562" s="0" t="n">
        <f aca="false">(H562-$T$14)/($T$13-$T$14)*100</f>
        <v>68.2058047493402</v>
      </c>
      <c r="Y562" s="0" t="n">
        <f aca="true">B562^2+(RAND()-0.5)*70</f>
        <v>6375.90971480007</v>
      </c>
      <c r="Z562" s="0" t="n">
        <f aca="true">D562+(RAND()-0.5)*2</f>
        <v>16.5664678702597</v>
      </c>
      <c r="AA562" s="0" t="n">
        <f aca="false">H562</f>
        <v>0.700879765395894</v>
      </c>
    </row>
    <row r="563" customFormat="false" ht="12.8" hidden="false" customHeight="false" outlineLevel="0" collapsed="false">
      <c r="A563" s="0" t="n">
        <v>561</v>
      </c>
      <c r="B563" s="0" t="n">
        <v>80</v>
      </c>
      <c r="C563" s="3" t="s">
        <v>20</v>
      </c>
      <c r="D563" s="0" t="n">
        <v>16</v>
      </c>
      <c r="E563" s="0" t="n">
        <v>15</v>
      </c>
      <c r="F563" s="0" t="s">
        <v>4</v>
      </c>
      <c r="G563" s="0" t="n">
        <v>1</v>
      </c>
      <c r="H563" s="0" t="n">
        <v>0.710850439882698</v>
      </c>
      <c r="I563" s="0" t="n">
        <f aca="false">(H563-$T$14)/($T$13-$T$14)*100</f>
        <v>70.4485488126648</v>
      </c>
      <c r="Y563" s="0" t="n">
        <f aca="true">B563^2+(RAND()-0.5)*70</f>
        <v>6367.48778360081</v>
      </c>
      <c r="Z563" s="0" t="n">
        <f aca="true">D563+(RAND()-0.5)*2</f>
        <v>16.2758532792795</v>
      </c>
      <c r="AA563" s="0" t="n">
        <f aca="false">H563</f>
        <v>0.710850439882698</v>
      </c>
    </row>
    <row r="564" customFormat="false" ht="12.8" hidden="false" customHeight="false" outlineLevel="0" collapsed="false">
      <c r="A564" s="0" t="n">
        <v>562</v>
      </c>
      <c r="B564" s="0" t="n">
        <v>80</v>
      </c>
      <c r="C564" s="3" t="s">
        <v>20</v>
      </c>
      <c r="D564" s="0" t="n">
        <v>16</v>
      </c>
      <c r="E564" s="0" t="n">
        <v>15</v>
      </c>
      <c r="F564" s="0" t="s">
        <v>4</v>
      </c>
      <c r="G564" s="0" t="n">
        <v>2</v>
      </c>
      <c r="H564" s="0" t="n">
        <v>0.712316715542522</v>
      </c>
      <c r="I564" s="0" t="n">
        <f aca="false">(H564-$T$14)/($T$13-$T$14)*100</f>
        <v>70.7783641160949</v>
      </c>
      <c r="Y564" s="0" t="n">
        <f aca="true">B564^2+(RAND()-0.5)*70</f>
        <v>6432.65418939409</v>
      </c>
      <c r="Z564" s="0" t="n">
        <f aca="true">D564+(RAND()-0.5)*2</f>
        <v>15.9266566720326</v>
      </c>
      <c r="AA564" s="0" t="n">
        <f aca="false">H564</f>
        <v>0.712316715542522</v>
      </c>
    </row>
    <row r="565" customFormat="false" ht="12.8" hidden="false" customHeight="false" outlineLevel="0" collapsed="false">
      <c r="A565" s="0" t="n">
        <v>563</v>
      </c>
      <c r="B565" s="0" t="n">
        <v>80</v>
      </c>
      <c r="C565" s="3" t="s">
        <v>20</v>
      </c>
      <c r="D565" s="0" t="n">
        <v>16</v>
      </c>
      <c r="E565" s="0" t="n">
        <v>15</v>
      </c>
      <c r="F565" s="0" t="s">
        <v>4</v>
      </c>
      <c r="G565" s="0" t="n">
        <v>5</v>
      </c>
      <c r="H565" s="0" t="n">
        <v>0.687390029325513</v>
      </c>
      <c r="I565" s="0" t="n">
        <f aca="false">(H565-$T$14)/($T$13-$T$14)*100</f>
        <v>65.1715039577835</v>
      </c>
      <c r="Y565" s="0" t="n">
        <f aca="true">B565^2+(RAND()-0.5)*70</f>
        <v>6408.76296976232</v>
      </c>
      <c r="Z565" s="0" t="n">
        <f aca="true">D565+(RAND()-0.5)*2</f>
        <v>15.8152141647879</v>
      </c>
      <c r="AA565" s="0" t="n">
        <f aca="false">H565</f>
        <v>0.687390029325513</v>
      </c>
    </row>
    <row r="566" customFormat="false" ht="12.8" hidden="false" customHeight="false" outlineLevel="0" collapsed="false">
      <c r="A566" s="0" t="n">
        <v>564</v>
      </c>
      <c r="B566" s="0" t="n">
        <v>80</v>
      </c>
      <c r="C566" s="3" t="s">
        <v>20</v>
      </c>
      <c r="D566" s="0" t="n">
        <v>16</v>
      </c>
      <c r="E566" s="0" t="n">
        <v>22</v>
      </c>
      <c r="F566" s="0" t="s">
        <v>21</v>
      </c>
      <c r="G566" s="0" t="n">
        <v>1</v>
      </c>
      <c r="H566" s="0" t="n">
        <v>0.719648093841642</v>
      </c>
      <c r="I566" s="0" t="n">
        <f aca="false">(H566-$T$14)/($T$13-$T$14)*100</f>
        <v>72.4274406332452</v>
      </c>
      <c r="Y566" s="0" t="n">
        <f aca="true">B566^2+(RAND()-0.5)*70</f>
        <v>6399.76229092688</v>
      </c>
      <c r="Z566" s="0" t="n">
        <f aca="true">D566+(RAND()-0.5)*2</f>
        <v>15.8851413193624</v>
      </c>
      <c r="AA566" s="0" t="n">
        <f aca="false">H566</f>
        <v>0.719648093841642</v>
      </c>
    </row>
    <row r="567" customFormat="false" ht="12.8" hidden="false" customHeight="false" outlineLevel="0" collapsed="false">
      <c r="A567" s="0" t="n">
        <v>565</v>
      </c>
      <c r="B567" s="0" t="n">
        <v>80</v>
      </c>
      <c r="C567" s="3" t="s">
        <v>20</v>
      </c>
      <c r="D567" s="0" t="n">
        <v>16</v>
      </c>
      <c r="E567" s="0" t="n">
        <v>22</v>
      </c>
      <c r="F567" s="0" t="s">
        <v>21</v>
      </c>
      <c r="G567" s="0" t="n">
        <v>2</v>
      </c>
      <c r="H567" s="0" t="n">
        <v>0.719354838709677</v>
      </c>
      <c r="I567" s="0" t="n">
        <f aca="false">(H567-$T$14)/($T$13-$T$14)*100</f>
        <v>72.3614775725592</v>
      </c>
      <c r="Y567" s="0" t="n">
        <f aca="true">B567^2+(RAND()-0.5)*70</f>
        <v>6390.71065980359</v>
      </c>
      <c r="Z567" s="0" t="n">
        <f aca="true">D567+(RAND()-0.5)*2</f>
        <v>16.0034854200203</v>
      </c>
      <c r="AA567" s="0" t="n">
        <f aca="false">H567</f>
        <v>0.719354838709677</v>
      </c>
    </row>
    <row r="568" customFormat="false" ht="12.8" hidden="false" customHeight="false" outlineLevel="0" collapsed="false">
      <c r="A568" s="0" t="n">
        <v>566</v>
      </c>
      <c r="B568" s="0" t="n">
        <v>80</v>
      </c>
      <c r="C568" s="3" t="s">
        <v>20</v>
      </c>
      <c r="D568" s="0" t="n">
        <v>16</v>
      </c>
      <c r="E568" s="0" t="n">
        <v>22</v>
      </c>
      <c r="F568" s="0" t="s">
        <v>21</v>
      </c>
      <c r="G568" s="0" t="n">
        <v>5</v>
      </c>
      <c r="H568" s="0" t="n">
        <v>0.702639296187683</v>
      </c>
      <c r="I568" s="0" t="n">
        <f aca="false">(H568-$T$14)/($T$13-$T$14)*100</f>
        <v>68.6015831134563</v>
      </c>
      <c r="Y568" s="0" t="n">
        <f aca="true">B568^2+(RAND()-0.5)*70</f>
        <v>6372.5874692935</v>
      </c>
      <c r="Z568" s="0" t="n">
        <f aca="true">D568+(RAND()-0.5)*2</f>
        <v>16.8982629633974</v>
      </c>
      <c r="AA568" s="0" t="n">
        <f aca="false">H568</f>
        <v>0.702639296187683</v>
      </c>
    </row>
    <row r="569" customFormat="false" ht="12.8" hidden="false" customHeight="false" outlineLevel="0" collapsed="false">
      <c r="A569" s="0" t="n">
        <v>567</v>
      </c>
      <c r="B569" s="0" t="n">
        <v>80</v>
      </c>
      <c r="C569" s="3" t="s">
        <v>20</v>
      </c>
      <c r="D569" s="0" t="n">
        <v>16</v>
      </c>
      <c r="E569" s="0" t="n">
        <v>22</v>
      </c>
      <c r="F569" s="0" t="s">
        <v>4</v>
      </c>
      <c r="G569" s="0" t="n">
        <v>1</v>
      </c>
      <c r="H569" s="0" t="n">
        <v>0.707624633431085</v>
      </c>
      <c r="I569" s="0" t="n">
        <f aca="false">(H569-$T$14)/($T$13-$T$14)*100</f>
        <v>69.7229551451186</v>
      </c>
      <c r="Y569" s="0" t="n">
        <f aca="true">B569^2+(RAND()-0.5)*70</f>
        <v>6385.71016097092</v>
      </c>
      <c r="Z569" s="0" t="n">
        <f aca="true">D569+(RAND()-0.5)*2</f>
        <v>15.1922907291446</v>
      </c>
      <c r="AA569" s="0" t="n">
        <f aca="false">H569</f>
        <v>0.707624633431085</v>
      </c>
    </row>
    <row r="570" customFormat="false" ht="12.8" hidden="false" customHeight="false" outlineLevel="0" collapsed="false">
      <c r="A570" s="0" t="n">
        <v>568</v>
      </c>
      <c r="B570" s="0" t="n">
        <v>80</v>
      </c>
      <c r="C570" s="3" t="s">
        <v>20</v>
      </c>
      <c r="D570" s="0" t="n">
        <v>16</v>
      </c>
      <c r="E570" s="0" t="n">
        <v>22</v>
      </c>
      <c r="F570" s="0" t="s">
        <v>4</v>
      </c>
      <c r="G570" s="0" t="n">
        <v>2</v>
      </c>
      <c r="H570" s="0" t="n">
        <v>0.706744868035191</v>
      </c>
      <c r="I570" s="0" t="n">
        <f aca="false">(H570-$T$14)/($T$13-$T$14)*100</f>
        <v>69.5250659630607</v>
      </c>
      <c r="Y570" s="0" t="n">
        <f aca="true">B570^2+(RAND()-0.5)*70</f>
        <v>6411.97674814728</v>
      </c>
      <c r="Z570" s="0" t="n">
        <f aca="true">D570+(RAND()-0.5)*2</f>
        <v>16.6318163226824</v>
      </c>
      <c r="AA570" s="0" t="n">
        <f aca="false">H570</f>
        <v>0.706744868035191</v>
      </c>
    </row>
    <row r="571" customFormat="false" ht="12.8" hidden="false" customHeight="false" outlineLevel="0" collapsed="false">
      <c r="A571" s="0" t="n">
        <v>569</v>
      </c>
      <c r="B571" s="0" t="n">
        <v>80</v>
      </c>
      <c r="C571" s="3" t="s">
        <v>20</v>
      </c>
      <c r="D571" s="0" t="n">
        <v>16</v>
      </c>
      <c r="E571" s="0" t="n">
        <v>22</v>
      </c>
      <c r="F571" s="0" t="s">
        <v>4</v>
      </c>
      <c r="G571" s="0" t="n">
        <v>5</v>
      </c>
      <c r="H571" s="0" t="n">
        <v>0.688563049853372</v>
      </c>
      <c r="I571" s="0" t="n">
        <f aca="false">(H571-$T$14)/($T$13-$T$14)*100</f>
        <v>65.4353562005275</v>
      </c>
      <c r="Y571" s="0" t="n">
        <f aca="true">B571^2+(RAND()-0.5)*70</f>
        <v>6394.41965209437</v>
      </c>
      <c r="Z571" s="0" t="n">
        <f aca="true">D571+(RAND()-0.5)*2</f>
        <v>15.8946518206503</v>
      </c>
      <c r="AA571" s="0" t="n">
        <f aca="false">H571</f>
        <v>0.688563049853372</v>
      </c>
    </row>
    <row r="572" customFormat="false" ht="12.8" hidden="false" customHeight="false" outlineLevel="0" collapsed="false">
      <c r="A572" s="0" t="n">
        <v>570</v>
      </c>
      <c r="B572" s="0" t="n">
        <v>80</v>
      </c>
      <c r="C572" s="3" t="s">
        <v>20</v>
      </c>
      <c r="D572" s="0" t="n">
        <v>16</v>
      </c>
      <c r="E572" s="0" t="n">
        <v>35</v>
      </c>
      <c r="F572" s="0" t="s">
        <v>21</v>
      </c>
      <c r="G572" s="0" t="n">
        <v>1</v>
      </c>
      <c r="H572" s="0" t="n">
        <v>0.717595307917889</v>
      </c>
      <c r="I572" s="0" t="n">
        <f aca="false">(H572-$T$14)/($T$13-$T$14)*100</f>
        <v>71.9656992084433</v>
      </c>
      <c r="Y572" s="0" t="n">
        <f aca="true">B572^2+(RAND()-0.5)*70</f>
        <v>6403.15608780016</v>
      </c>
      <c r="Z572" s="0" t="n">
        <f aca="true">D572+(RAND()-0.5)*2</f>
        <v>16.0687980779912</v>
      </c>
      <c r="AA572" s="0" t="n">
        <f aca="false">H572</f>
        <v>0.717595307917889</v>
      </c>
    </row>
    <row r="573" customFormat="false" ht="12.8" hidden="false" customHeight="false" outlineLevel="0" collapsed="false">
      <c r="A573" s="0" t="n">
        <v>571</v>
      </c>
      <c r="B573" s="0" t="n">
        <v>80</v>
      </c>
      <c r="C573" s="3" t="s">
        <v>20</v>
      </c>
      <c r="D573" s="0" t="n">
        <v>16</v>
      </c>
      <c r="E573" s="0" t="n">
        <v>35</v>
      </c>
      <c r="F573" s="0" t="s">
        <v>21</v>
      </c>
      <c r="G573" s="0" t="n">
        <v>2</v>
      </c>
      <c r="H573" s="0" t="n">
        <v>0.722287390029326</v>
      </c>
      <c r="I573" s="0" t="n">
        <f aca="false">(H573-$T$14)/($T$13-$T$14)*100</f>
        <v>73.0211081794195</v>
      </c>
      <c r="Y573" s="0" t="n">
        <f aca="true">B573^2+(RAND()-0.5)*70</f>
        <v>6375.02559760469</v>
      </c>
      <c r="Z573" s="0" t="n">
        <f aca="true">D573+(RAND()-0.5)*2</f>
        <v>15.4423140955623</v>
      </c>
      <c r="AA573" s="0" t="n">
        <f aca="false">H573</f>
        <v>0.722287390029326</v>
      </c>
    </row>
    <row r="574" customFormat="false" ht="12.8" hidden="false" customHeight="false" outlineLevel="0" collapsed="false">
      <c r="A574" s="0" t="n">
        <v>572</v>
      </c>
      <c r="B574" s="0" t="n">
        <v>80</v>
      </c>
      <c r="C574" s="3" t="s">
        <v>20</v>
      </c>
      <c r="D574" s="0" t="n">
        <v>16</v>
      </c>
      <c r="E574" s="0" t="n">
        <v>35</v>
      </c>
      <c r="F574" s="0" t="s">
        <v>21</v>
      </c>
      <c r="G574" s="0" t="n">
        <v>5</v>
      </c>
      <c r="H574" s="0" t="n">
        <v>0.704105571847507</v>
      </c>
      <c r="I574" s="0" t="n">
        <f aca="false">(H574-$T$14)/($T$13-$T$14)*100</f>
        <v>68.9313984168864</v>
      </c>
      <c r="Y574" s="0" t="n">
        <f aca="true">B574^2+(RAND()-0.5)*70</f>
        <v>6408.56130854343</v>
      </c>
      <c r="Z574" s="0" t="n">
        <f aca="true">D574+(RAND()-0.5)*2</f>
        <v>15.9543059405405</v>
      </c>
      <c r="AA574" s="0" t="n">
        <f aca="false">H574</f>
        <v>0.704105571847507</v>
      </c>
    </row>
    <row r="575" customFormat="false" ht="12.8" hidden="false" customHeight="false" outlineLevel="0" collapsed="false">
      <c r="A575" s="0" t="n">
        <v>573</v>
      </c>
      <c r="B575" s="0" t="n">
        <v>80</v>
      </c>
      <c r="C575" s="3" t="s">
        <v>20</v>
      </c>
      <c r="D575" s="0" t="n">
        <v>16</v>
      </c>
      <c r="E575" s="0" t="n">
        <v>35</v>
      </c>
      <c r="F575" s="0" t="s">
        <v>4</v>
      </c>
      <c r="G575" s="0" t="n">
        <v>1</v>
      </c>
      <c r="H575" s="0" t="n">
        <v>0.70791788856305</v>
      </c>
      <c r="I575" s="0" t="n">
        <f aca="false">(H575-$T$14)/($T$13-$T$14)*100</f>
        <v>69.7889182058047</v>
      </c>
      <c r="Y575" s="0" t="n">
        <f aca="true">B575^2+(RAND()-0.5)*70</f>
        <v>6429.2070138792</v>
      </c>
      <c r="Z575" s="0" t="n">
        <f aca="true">D575+(RAND()-0.5)*2</f>
        <v>15.4594940983225</v>
      </c>
      <c r="AA575" s="0" t="n">
        <f aca="false">H575</f>
        <v>0.70791788856305</v>
      </c>
    </row>
    <row r="576" customFormat="false" ht="12.8" hidden="false" customHeight="false" outlineLevel="0" collapsed="false">
      <c r="A576" s="0" t="n">
        <v>574</v>
      </c>
      <c r="B576" s="0" t="n">
        <v>80</v>
      </c>
      <c r="C576" s="3" t="s">
        <v>20</v>
      </c>
      <c r="D576" s="0" t="n">
        <v>16</v>
      </c>
      <c r="E576" s="0" t="n">
        <v>35</v>
      </c>
      <c r="F576" s="0" t="s">
        <v>4</v>
      </c>
      <c r="G576" s="0" t="n">
        <v>2</v>
      </c>
      <c r="H576" s="0" t="n">
        <v>0.70733137829912</v>
      </c>
      <c r="I576" s="0" t="n">
        <f aca="false">(H576-$T$14)/($T$13-$T$14)*100</f>
        <v>69.6569920844325</v>
      </c>
      <c r="Y576" s="0" t="n">
        <f aca="true">B576^2+(RAND()-0.5)*70</f>
        <v>6383.37788427132</v>
      </c>
      <c r="Z576" s="0" t="n">
        <f aca="true">D576+(RAND()-0.5)*2</f>
        <v>16.7740947238635</v>
      </c>
      <c r="AA576" s="0" t="n">
        <f aca="false">H576</f>
        <v>0.70733137829912</v>
      </c>
    </row>
    <row r="577" customFormat="false" ht="12.8" hidden="false" customHeight="false" outlineLevel="0" collapsed="false">
      <c r="A577" s="0" t="n">
        <v>575</v>
      </c>
      <c r="B577" s="0" t="n">
        <v>80</v>
      </c>
      <c r="C577" s="3" t="s">
        <v>20</v>
      </c>
      <c r="D577" s="0" t="n">
        <v>16</v>
      </c>
      <c r="E577" s="0" t="n">
        <v>35</v>
      </c>
      <c r="F577" s="0" t="s">
        <v>4</v>
      </c>
      <c r="G577" s="0" t="n">
        <v>5</v>
      </c>
      <c r="H577" s="0" t="n">
        <v>0.685630498533724</v>
      </c>
      <c r="I577" s="0" t="n">
        <f aca="false">(H577-$T$14)/($T$13-$T$14)*100</f>
        <v>64.7757255936674</v>
      </c>
      <c r="Y577" s="0" t="n">
        <f aca="true">B577^2+(RAND()-0.5)*70</f>
        <v>6426.7763488472</v>
      </c>
      <c r="Z577" s="0" t="n">
        <f aca="true">D577+(RAND()-0.5)*2</f>
        <v>15.9795499325264</v>
      </c>
      <c r="AA577" s="0" t="n">
        <f aca="false">H577</f>
        <v>0.685630498533724</v>
      </c>
    </row>
    <row r="578" customFormat="false" ht="12.8" hidden="false" customHeight="false" outlineLevel="0" collapsed="false">
      <c r="A578" s="0" t="n">
        <v>576</v>
      </c>
      <c r="B578" s="0" t="n">
        <v>80</v>
      </c>
      <c r="C578" s="3" t="s">
        <v>20</v>
      </c>
      <c r="D578" s="0" t="n">
        <v>32</v>
      </c>
      <c r="E578" s="0" t="n">
        <v>10</v>
      </c>
      <c r="F578" s="0" t="s">
        <v>21</v>
      </c>
      <c r="G578" s="0" t="n">
        <v>1</v>
      </c>
      <c r="H578" s="0" t="n">
        <v>0.719648093841642</v>
      </c>
      <c r="I578" s="0" t="n">
        <f aca="false">(H578-$T$14)/($T$13-$T$14)*100</f>
        <v>72.4274406332452</v>
      </c>
      <c r="Y578" s="0" t="n">
        <f aca="true">B578^2+(RAND()-0.5)*70</f>
        <v>6423.18389789318</v>
      </c>
      <c r="Z578" s="0" t="n">
        <f aca="true">D578+(RAND()-0.5)*2</f>
        <v>31.6299013432581</v>
      </c>
      <c r="AA578" s="0" t="n">
        <f aca="false">H578</f>
        <v>0.719648093841642</v>
      </c>
    </row>
    <row r="579" customFormat="false" ht="12.8" hidden="false" customHeight="false" outlineLevel="0" collapsed="false">
      <c r="A579" s="0" t="n">
        <v>577</v>
      </c>
      <c r="B579" s="0" t="n">
        <v>80</v>
      </c>
      <c r="C579" s="3" t="s">
        <v>20</v>
      </c>
      <c r="D579" s="0" t="n">
        <v>32</v>
      </c>
      <c r="E579" s="0" t="n">
        <v>10</v>
      </c>
      <c r="F579" s="0" t="s">
        <v>21</v>
      </c>
      <c r="G579" s="0" t="n">
        <v>2</v>
      </c>
      <c r="H579" s="0" t="n">
        <v>0.70733137829912</v>
      </c>
      <c r="I579" s="0" t="n">
        <f aca="false">(H579-$T$14)/($T$13-$T$14)*100</f>
        <v>69.6569920844325</v>
      </c>
      <c r="Y579" s="0" t="n">
        <f aca="true">B579^2+(RAND()-0.5)*70</f>
        <v>6367.4146691116</v>
      </c>
      <c r="Z579" s="0" t="n">
        <f aca="true">D579+(RAND()-0.5)*2</f>
        <v>32.401890801033</v>
      </c>
      <c r="AA579" s="0" t="n">
        <f aca="false">H579</f>
        <v>0.70733137829912</v>
      </c>
    </row>
    <row r="580" customFormat="false" ht="12.8" hidden="false" customHeight="false" outlineLevel="0" collapsed="false">
      <c r="A580" s="0" t="n">
        <v>578</v>
      </c>
      <c r="B580" s="0" t="n">
        <v>80</v>
      </c>
      <c r="C580" s="3" t="s">
        <v>20</v>
      </c>
      <c r="D580" s="0" t="n">
        <v>32</v>
      </c>
      <c r="E580" s="0" t="n">
        <v>10</v>
      </c>
      <c r="F580" s="0" t="s">
        <v>21</v>
      </c>
      <c r="G580" s="0" t="n">
        <v>5</v>
      </c>
      <c r="H580" s="0" t="n">
        <v>0.698533724340176</v>
      </c>
      <c r="I580" s="0" t="n">
        <f aca="false">(H580-$T$14)/($T$13-$T$14)*100</f>
        <v>67.6781002638522</v>
      </c>
      <c r="Y580" s="0" t="n">
        <f aca="true">B580^2+(RAND()-0.5)*70</f>
        <v>6382.09426184301</v>
      </c>
      <c r="Z580" s="0" t="n">
        <f aca="true">D580+(RAND()-0.5)*2</f>
        <v>31.9882178597618</v>
      </c>
      <c r="AA580" s="0" t="n">
        <f aca="false">H580</f>
        <v>0.698533724340176</v>
      </c>
    </row>
    <row r="581" customFormat="false" ht="12.8" hidden="false" customHeight="false" outlineLevel="0" collapsed="false">
      <c r="A581" s="0" t="n">
        <v>579</v>
      </c>
      <c r="B581" s="0" t="n">
        <v>80</v>
      </c>
      <c r="C581" s="3" t="s">
        <v>20</v>
      </c>
      <c r="D581" s="0" t="n">
        <v>32</v>
      </c>
      <c r="E581" s="0" t="n">
        <v>10</v>
      </c>
      <c r="F581" s="0" t="s">
        <v>4</v>
      </c>
      <c r="G581" s="0" t="n">
        <v>1</v>
      </c>
      <c r="H581" s="0" t="n">
        <v>0.720234604105572</v>
      </c>
      <c r="I581" s="0" t="n">
        <f aca="false">(H581-$T$14)/($T$13-$T$14)*100</f>
        <v>72.5593667546174</v>
      </c>
      <c r="Y581" s="0" t="n">
        <f aca="true">B581^2+(RAND()-0.5)*70</f>
        <v>6387.18504798249</v>
      </c>
      <c r="Z581" s="0" t="n">
        <f aca="true">D581+(RAND()-0.5)*2</f>
        <v>32.8786180855241</v>
      </c>
      <c r="AA581" s="0" t="n">
        <f aca="false">H581</f>
        <v>0.720234604105572</v>
      </c>
    </row>
    <row r="582" customFormat="false" ht="12.8" hidden="false" customHeight="false" outlineLevel="0" collapsed="false">
      <c r="A582" s="0" t="n">
        <v>580</v>
      </c>
      <c r="B582" s="0" t="n">
        <v>80</v>
      </c>
      <c r="C582" s="3" t="s">
        <v>20</v>
      </c>
      <c r="D582" s="0" t="n">
        <v>32</v>
      </c>
      <c r="E582" s="0" t="n">
        <v>10</v>
      </c>
      <c r="F582" s="0" t="s">
        <v>4</v>
      </c>
      <c r="G582" s="0" t="n">
        <v>2</v>
      </c>
      <c r="H582" s="0" t="n">
        <v>0.722873900293255</v>
      </c>
      <c r="I582" s="0" t="n">
        <f aca="false">(H582-$T$14)/($T$13-$T$14)*100</f>
        <v>73.1530343007914</v>
      </c>
      <c r="Y582" s="0" t="n">
        <f aca="true">B582^2+(RAND()-0.5)*70</f>
        <v>6384.93432772229</v>
      </c>
      <c r="Z582" s="0" t="n">
        <f aca="true">D582+(RAND()-0.5)*2</f>
        <v>32.1169560186099</v>
      </c>
      <c r="AA582" s="0" t="n">
        <f aca="false">H582</f>
        <v>0.722873900293255</v>
      </c>
    </row>
    <row r="583" customFormat="false" ht="12.8" hidden="false" customHeight="false" outlineLevel="0" collapsed="false">
      <c r="A583" s="0" t="n">
        <v>581</v>
      </c>
      <c r="B583" s="0" t="n">
        <v>80</v>
      </c>
      <c r="C583" s="3" t="s">
        <v>20</v>
      </c>
      <c r="D583" s="0" t="n">
        <v>32</v>
      </c>
      <c r="E583" s="0" t="n">
        <v>10</v>
      </c>
      <c r="F583" s="0" t="s">
        <v>4</v>
      </c>
      <c r="G583" s="0" t="n">
        <v>5</v>
      </c>
      <c r="H583" s="0" t="n">
        <v>0.710557184750733</v>
      </c>
      <c r="I583" s="0" t="n">
        <f aca="false">(H583-$T$14)/($T$13-$T$14)*100</f>
        <v>70.3825857519788</v>
      </c>
      <c r="Y583" s="0" t="n">
        <f aca="true">B583^2+(RAND()-0.5)*70</f>
        <v>6379.50245900662</v>
      </c>
      <c r="Z583" s="0" t="n">
        <f aca="true">D583+(RAND()-0.5)*2</f>
        <v>31.1602179787587</v>
      </c>
      <c r="AA583" s="0" t="n">
        <f aca="false">H583</f>
        <v>0.710557184750733</v>
      </c>
    </row>
    <row r="584" customFormat="false" ht="12.8" hidden="false" customHeight="false" outlineLevel="0" collapsed="false">
      <c r="A584" s="0" t="n">
        <v>582</v>
      </c>
      <c r="B584" s="0" t="n">
        <v>80</v>
      </c>
      <c r="C584" s="3" t="s">
        <v>20</v>
      </c>
      <c r="D584" s="0" t="n">
        <v>32</v>
      </c>
      <c r="E584" s="0" t="n">
        <v>15</v>
      </c>
      <c r="F584" s="0" t="s">
        <v>21</v>
      </c>
      <c r="G584" s="0" t="n">
        <v>1</v>
      </c>
      <c r="H584" s="0" t="n">
        <v>0.741642228739003</v>
      </c>
      <c r="I584" s="0" t="n">
        <f aca="false">(H584-$T$14)/($T$13-$T$14)*100</f>
        <v>77.3746701846965</v>
      </c>
      <c r="Y584" s="0" t="n">
        <f aca="true">B584^2+(RAND()-0.5)*70</f>
        <v>6369.47929209913</v>
      </c>
      <c r="Z584" s="0" t="n">
        <f aca="true">D584+(RAND()-0.5)*2</f>
        <v>31.6345977040473</v>
      </c>
      <c r="AA584" s="0" t="n">
        <f aca="false">H584</f>
        <v>0.741642228739003</v>
      </c>
    </row>
    <row r="585" customFormat="false" ht="12.8" hidden="false" customHeight="false" outlineLevel="0" collapsed="false">
      <c r="A585" s="0" t="n">
        <v>583</v>
      </c>
      <c r="B585" s="0" t="n">
        <v>80</v>
      </c>
      <c r="C585" s="3" t="s">
        <v>20</v>
      </c>
      <c r="D585" s="0" t="n">
        <v>32</v>
      </c>
      <c r="E585" s="0" t="n">
        <v>15</v>
      </c>
      <c r="F585" s="0" t="s">
        <v>21</v>
      </c>
      <c r="G585" s="0" t="n">
        <v>2</v>
      </c>
      <c r="H585" s="0" t="n">
        <v>0.728739002932551</v>
      </c>
      <c r="I585" s="0" t="n">
        <f aca="false">(H585-$T$14)/($T$13-$T$14)*100</f>
        <v>74.4722955145117</v>
      </c>
      <c r="Y585" s="0" t="n">
        <f aca="true">B585^2+(RAND()-0.5)*70</f>
        <v>6433.40004306869</v>
      </c>
      <c r="Z585" s="0" t="n">
        <f aca="true">D585+(RAND()-0.5)*2</f>
        <v>31.2086671607103</v>
      </c>
      <c r="AA585" s="0" t="n">
        <f aca="false">H585</f>
        <v>0.728739002932551</v>
      </c>
    </row>
    <row r="586" customFormat="false" ht="12.8" hidden="false" customHeight="false" outlineLevel="0" collapsed="false">
      <c r="A586" s="0" t="n">
        <v>584</v>
      </c>
      <c r="B586" s="0" t="n">
        <v>80</v>
      </c>
      <c r="C586" s="3" t="s">
        <v>20</v>
      </c>
      <c r="D586" s="0" t="n">
        <v>32</v>
      </c>
      <c r="E586" s="0" t="n">
        <v>15</v>
      </c>
      <c r="F586" s="0" t="s">
        <v>21</v>
      </c>
      <c r="G586" s="0" t="n">
        <v>5</v>
      </c>
      <c r="H586" s="0" t="n">
        <v>0.724340175953079</v>
      </c>
      <c r="I586" s="0" t="n">
        <f aca="false">(H586-$T$14)/($T$13-$T$14)*100</f>
        <v>73.4828496042215</v>
      </c>
      <c r="Y586" s="0" t="n">
        <f aca="true">B586^2+(RAND()-0.5)*70</f>
        <v>6398.27690059203</v>
      </c>
      <c r="Z586" s="0" t="n">
        <f aca="true">D586+(RAND()-0.5)*2</f>
        <v>32.4212076833937</v>
      </c>
      <c r="AA586" s="0" t="n">
        <f aca="false">H586</f>
        <v>0.724340175953079</v>
      </c>
    </row>
    <row r="587" customFormat="false" ht="12.8" hidden="false" customHeight="false" outlineLevel="0" collapsed="false">
      <c r="A587" s="0" t="n">
        <v>585</v>
      </c>
      <c r="B587" s="0" t="n">
        <v>80</v>
      </c>
      <c r="C587" s="3" t="s">
        <v>20</v>
      </c>
      <c r="D587" s="0" t="n">
        <v>32</v>
      </c>
      <c r="E587" s="0" t="n">
        <v>15</v>
      </c>
      <c r="F587" s="0" t="s">
        <v>4</v>
      </c>
      <c r="G587" s="0" t="n">
        <v>1</v>
      </c>
      <c r="H587" s="0" t="n">
        <v>0.724340175953079</v>
      </c>
      <c r="I587" s="0" t="n">
        <f aca="false">(H587-$T$14)/($T$13-$T$14)*100</f>
        <v>73.4828496042215</v>
      </c>
      <c r="Y587" s="0" t="n">
        <f aca="true">B587^2+(RAND()-0.5)*70</f>
        <v>6413.6439770658</v>
      </c>
      <c r="Z587" s="0" t="n">
        <f aca="true">D587+(RAND()-0.5)*2</f>
        <v>31.9743353233207</v>
      </c>
      <c r="AA587" s="0" t="n">
        <f aca="false">H587</f>
        <v>0.724340175953079</v>
      </c>
    </row>
    <row r="588" customFormat="false" ht="12.8" hidden="false" customHeight="false" outlineLevel="0" collapsed="false">
      <c r="A588" s="0" t="n">
        <v>586</v>
      </c>
      <c r="B588" s="0" t="n">
        <v>80</v>
      </c>
      <c r="C588" s="3" t="s">
        <v>20</v>
      </c>
      <c r="D588" s="0" t="n">
        <v>32</v>
      </c>
      <c r="E588" s="0" t="n">
        <v>15</v>
      </c>
      <c r="F588" s="0" t="s">
        <v>4</v>
      </c>
      <c r="G588" s="0" t="n">
        <v>2</v>
      </c>
      <c r="H588" s="0" t="n">
        <v>0.728152492668622</v>
      </c>
      <c r="I588" s="0" t="n">
        <f aca="false">(H588-$T$14)/($T$13-$T$14)*100</f>
        <v>74.3403693931398</v>
      </c>
      <c r="Y588" s="0" t="n">
        <f aca="true">B588^2+(RAND()-0.5)*70</f>
        <v>6422.23103924538</v>
      </c>
      <c r="Z588" s="0" t="n">
        <f aca="true">D588+(RAND()-0.5)*2</f>
        <v>32.7922134546097</v>
      </c>
      <c r="AA588" s="0" t="n">
        <f aca="false">H588</f>
        <v>0.728152492668622</v>
      </c>
    </row>
    <row r="589" customFormat="false" ht="12.8" hidden="false" customHeight="false" outlineLevel="0" collapsed="false">
      <c r="A589" s="0" t="n">
        <v>587</v>
      </c>
      <c r="B589" s="0" t="n">
        <v>80</v>
      </c>
      <c r="C589" s="3" t="s">
        <v>20</v>
      </c>
      <c r="D589" s="0" t="n">
        <v>32</v>
      </c>
      <c r="E589" s="0" t="n">
        <v>15</v>
      </c>
      <c r="F589" s="0" t="s">
        <v>4</v>
      </c>
      <c r="G589" s="0" t="n">
        <v>5</v>
      </c>
      <c r="H589" s="0" t="n">
        <v>0.709090909090909</v>
      </c>
      <c r="I589" s="0" t="n">
        <f aca="false">(H589-$T$14)/($T$13-$T$14)*100</f>
        <v>70.0527704485487</v>
      </c>
      <c r="Y589" s="0" t="n">
        <f aca="true">B589^2+(RAND()-0.5)*70</f>
        <v>6384.25266559585</v>
      </c>
      <c r="Z589" s="0" t="n">
        <f aca="true">D589+(RAND()-0.5)*2</f>
        <v>32.0744756108616</v>
      </c>
      <c r="AA589" s="0" t="n">
        <f aca="false">H589</f>
        <v>0.709090909090909</v>
      </c>
    </row>
    <row r="590" customFormat="false" ht="12.8" hidden="false" customHeight="false" outlineLevel="0" collapsed="false">
      <c r="A590" s="0" t="n">
        <v>588</v>
      </c>
      <c r="B590" s="0" t="n">
        <v>80</v>
      </c>
      <c r="C590" s="3" t="s">
        <v>20</v>
      </c>
      <c r="D590" s="0" t="n">
        <v>32</v>
      </c>
      <c r="E590" s="0" t="n">
        <v>22</v>
      </c>
      <c r="F590" s="0" t="s">
        <v>21</v>
      </c>
      <c r="G590" s="0" t="n">
        <v>1</v>
      </c>
      <c r="H590" s="0" t="n">
        <v>0.738709677419355</v>
      </c>
      <c r="I590" s="0" t="n">
        <f aca="false">(H590-$T$14)/($T$13-$T$14)*100</f>
        <v>76.7150395778363</v>
      </c>
      <c r="Y590" s="0" t="n">
        <f aca="true">B590^2+(RAND()-0.5)*70</f>
        <v>6399.53813222121</v>
      </c>
      <c r="Z590" s="0" t="n">
        <f aca="true">D590+(RAND()-0.5)*2</f>
        <v>31.4145809973124</v>
      </c>
      <c r="AA590" s="0" t="n">
        <f aca="false">H590</f>
        <v>0.738709677419355</v>
      </c>
    </row>
    <row r="591" customFormat="false" ht="12.8" hidden="false" customHeight="false" outlineLevel="0" collapsed="false">
      <c r="A591" s="0" t="n">
        <v>589</v>
      </c>
      <c r="B591" s="0" t="n">
        <v>80</v>
      </c>
      <c r="C591" s="3" t="s">
        <v>20</v>
      </c>
      <c r="D591" s="0" t="n">
        <v>32</v>
      </c>
      <c r="E591" s="0" t="n">
        <v>22</v>
      </c>
      <c r="F591" s="0" t="s">
        <v>21</v>
      </c>
      <c r="G591" s="0" t="n">
        <v>2</v>
      </c>
      <c r="H591" s="0" t="n">
        <v>0.735190615835777</v>
      </c>
      <c r="I591" s="0" t="n">
        <f aca="false">(H591-$T$14)/($T$13-$T$14)*100</f>
        <v>75.9234828496041</v>
      </c>
      <c r="Y591" s="0" t="n">
        <f aca="true">B591^2+(RAND()-0.5)*70</f>
        <v>6399.93669489981</v>
      </c>
      <c r="Z591" s="0" t="n">
        <f aca="true">D591+(RAND()-0.5)*2</f>
        <v>31.1699107552413</v>
      </c>
      <c r="AA591" s="0" t="n">
        <f aca="false">H591</f>
        <v>0.735190615835777</v>
      </c>
    </row>
    <row r="592" customFormat="false" ht="12.8" hidden="false" customHeight="false" outlineLevel="0" collapsed="false">
      <c r="A592" s="0" t="n">
        <v>590</v>
      </c>
      <c r="B592" s="0" t="n">
        <v>80</v>
      </c>
      <c r="C592" s="3" t="s">
        <v>20</v>
      </c>
      <c r="D592" s="0" t="n">
        <v>32</v>
      </c>
      <c r="E592" s="0" t="n">
        <v>22</v>
      </c>
      <c r="F592" s="0" t="s">
        <v>21</v>
      </c>
      <c r="G592" s="0" t="n">
        <v>5</v>
      </c>
      <c r="H592" s="0" t="n">
        <v>0.720234604105572</v>
      </c>
      <c r="I592" s="0" t="n">
        <f aca="false">(H592-$T$14)/($T$13-$T$14)*100</f>
        <v>72.5593667546174</v>
      </c>
      <c r="Y592" s="0" t="n">
        <f aca="true">B592^2+(RAND()-0.5)*70</f>
        <v>6391.66900238604</v>
      </c>
      <c r="Z592" s="0" t="n">
        <f aca="true">D592+(RAND()-0.5)*2</f>
        <v>32.0494556145277</v>
      </c>
      <c r="AA592" s="0" t="n">
        <f aca="false">H592</f>
        <v>0.720234604105572</v>
      </c>
    </row>
    <row r="593" customFormat="false" ht="12.8" hidden="false" customHeight="false" outlineLevel="0" collapsed="false">
      <c r="A593" s="0" t="n">
        <v>591</v>
      </c>
      <c r="B593" s="0" t="n">
        <v>80</v>
      </c>
      <c r="C593" s="3" t="s">
        <v>20</v>
      </c>
      <c r="D593" s="0" t="n">
        <v>32</v>
      </c>
      <c r="E593" s="0" t="n">
        <v>22</v>
      </c>
      <c r="F593" s="0" t="s">
        <v>4</v>
      </c>
      <c r="G593" s="0" t="n">
        <v>1</v>
      </c>
      <c r="H593" s="0" t="n">
        <v>0.72375366568915</v>
      </c>
      <c r="I593" s="0" t="n">
        <f aca="false">(H593-$T$14)/($T$13-$T$14)*100</f>
        <v>73.3509234828496</v>
      </c>
      <c r="Y593" s="0" t="n">
        <f aca="true">B593^2+(RAND()-0.5)*70</f>
        <v>6410.78341773595</v>
      </c>
      <c r="Z593" s="0" t="n">
        <f aca="true">D593+(RAND()-0.5)*2</f>
        <v>32.5625200055074</v>
      </c>
      <c r="AA593" s="0" t="n">
        <f aca="false">H593</f>
        <v>0.72375366568915</v>
      </c>
    </row>
    <row r="594" customFormat="false" ht="12.8" hidden="false" customHeight="false" outlineLevel="0" collapsed="false">
      <c r="A594" s="0" t="n">
        <v>592</v>
      </c>
      <c r="B594" s="0" t="n">
        <v>80</v>
      </c>
      <c r="C594" s="3" t="s">
        <v>20</v>
      </c>
      <c r="D594" s="0" t="n">
        <v>32</v>
      </c>
      <c r="E594" s="0" t="n">
        <v>22</v>
      </c>
      <c r="F594" s="0" t="s">
        <v>4</v>
      </c>
      <c r="G594" s="0" t="n">
        <v>2</v>
      </c>
      <c r="H594" s="0" t="n">
        <v>0.721994134897361</v>
      </c>
      <c r="I594" s="0" t="n">
        <f aca="false">(H594-$T$14)/($T$13-$T$14)*100</f>
        <v>72.9551451187335</v>
      </c>
      <c r="Y594" s="0" t="n">
        <f aca="true">B594^2+(RAND()-0.5)*70</f>
        <v>6413.68242442259</v>
      </c>
      <c r="Z594" s="0" t="n">
        <f aca="true">D594+(RAND()-0.5)*2</f>
        <v>31.4353490730282</v>
      </c>
      <c r="AA594" s="0" t="n">
        <f aca="false">H594</f>
        <v>0.721994134897361</v>
      </c>
    </row>
    <row r="595" customFormat="false" ht="12.8" hidden="false" customHeight="false" outlineLevel="0" collapsed="false">
      <c r="A595" s="0" t="n">
        <v>593</v>
      </c>
      <c r="B595" s="0" t="n">
        <v>80</v>
      </c>
      <c r="C595" s="3" t="s">
        <v>20</v>
      </c>
      <c r="D595" s="0" t="n">
        <v>32</v>
      </c>
      <c r="E595" s="0" t="n">
        <v>22</v>
      </c>
      <c r="F595" s="0" t="s">
        <v>4</v>
      </c>
      <c r="G595" s="0" t="n">
        <v>5</v>
      </c>
      <c r="H595" s="0" t="n">
        <v>0.709384164222874</v>
      </c>
      <c r="I595" s="0" t="n">
        <f aca="false">(H595-$T$14)/($T$13-$T$14)*100</f>
        <v>70.1187335092348</v>
      </c>
      <c r="Y595" s="0" t="n">
        <f aca="true">B595^2+(RAND()-0.5)*70</f>
        <v>6399.97985556605</v>
      </c>
      <c r="Z595" s="0" t="n">
        <f aca="true">D595+(RAND()-0.5)*2</f>
        <v>31.0798496531788</v>
      </c>
      <c r="AA595" s="0" t="n">
        <f aca="false">H595</f>
        <v>0.709384164222874</v>
      </c>
    </row>
    <row r="596" customFormat="false" ht="12.8" hidden="false" customHeight="false" outlineLevel="0" collapsed="false">
      <c r="A596" s="0" t="n">
        <v>594</v>
      </c>
      <c r="B596" s="0" t="n">
        <v>80</v>
      </c>
      <c r="C596" s="3" t="s">
        <v>20</v>
      </c>
      <c r="D596" s="0" t="n">
        <v>32</v>
      </c>
      <c r="E596" s="0" t="n">
        <v>35</v>
      </c>
      <c r="F596" s="0" t="s">
        <v>21</v>
      </c>
      <c r="G596" s="0" t="n">
        <v>1</v>
      </c>
      <c r="H596" s="0" t="n">
        <v>0.742228739002933</v>
      </c>
      <c r="I596" s="0" t="n">
        <f aca="false">(H596-$T$14)/($T$13-$T$14)*100</f>
        <v>77.5065963060686</v>
      </c>
      <c r="Y596" s="0" t="n">
        <f aca="true">B596^2+(RAND()-0.5)*70</f>
        <v>6405.52274574642</v>
      </c>
      <c r="Z596" s="0" t="n">
        <f aca="true">D596+(RAND()-0.5)*2</f>
        <v>31.4743958397303</v>
      </c>
      <c r="AA596" s="0" t="n">
        <f aca="false">H596</f>
        <v>0.742228739002933</v>
      </c>
    </row>
    <row r="597" customFormat="false" ht="12.8" hidden="false" customHeight="false" outlineLevel="0" collapsed="false">
      <c r="A597" s="0" t="n">
        <v>595</v>
      </c>
      <c r="B597" s="0" t="n">
        <v>80</v>
      </c>
      <c r="C597" s="3" t="s">
        <v>20</v>
      </c>
      <c r="D597" s="0" t="n">
        <v>32</v>
      </c>
      <c r="E597" s="0" t="n">
        <v>35</v>
      </c>
      <c r="F597" s="0" t="s">
        <v>21</v>
      </c>
      <c r="G597" s="0" t="n">
        <v>2</v>
      </c>
      <c r="H597" s="0" t="n">
        <v>0.729912023460411</v>
      </c>
      <c r="I597" s="0" t="n">
        <f aca="false">(H597-$T$14)/($T$13-$T$14)*100</f>
        <v>74.736147757256</v>
      </c>
      <c r="Y597" s="0" t="n">
        <f aca="true">B597^2+(RAND()-0.5)*70</f>
        <v>6429.93306455784</v>
      </c>
      <c r="Z597" s="0" t="n">
        <f aca="true">D597+(RAND()-0.5)*2</f>
        <v>32.9807703497354</v>
      </c>
      <c r="AA597" s="0" t="n">
        <f aca="false">H597</f>
        <v>0.729912023460411</v>
      </c>
    </row>
    <row r="598" customFormat="false" ht="12.8" hidden="false" customHeight="false" outlineLevel="0" collapsed="false">
      <c r="A598" s="0" t="n">
        <v>596</v>
      </c>
      <c r="B598" s="0" t="n">
        <v>80</v>
      </c>
      <c r="C598" s="3" t="s">
        <v>20</v>
      </c>
      <c r="D598" s="0" t="n">
        <v>32</v>
      </c>
      <c r="E598" s="0" t="n">
        <v>35</v>
      </c>
      <c r="F598" s="0" t="s">
        <v>21</v>
      </c>
      <c r="G598" s="0" t="n">
        <v>5</v>
      </c>
      <c r="H598" s="0" t="n">
        <v>0.717595307917889</v>
      </c>
      <c r="I598" s="0" t="n">
        <f aca="false">(H598-$T$14)/($T$13-$T$14)*100</f>
        <v>71.9656992084433</v>
      </c>
      <c r="Y598" s="0" t="n">
        <f aca="true">B598^2+(RAND()-0.5)*70</f>
        <v>6425.19211381557</v>
      </c>
      <c r="Z598" s="0" t="n">
        <f aca="true">D598+(RAND()-0.5)*2</f>
        <v>31.9637022113893</v>
      </c>
      <c r="AA598" s="0" t="n">
        <f aca="false">H598</f>
        <v>0.717595307917889</v>
      </c>
    </row>
    <row r="599" customFormat="false" ht="12.8" hidden="false" customHeight="false" outlineLevel="0" collapsed="false">
      <c r="A599" s="0" t="n">
        <v>597</v>
      </c>
      <c r="B599" s="0" t="n">
        <v>80</v>
      </c>
      <c r="C599" s="3" t="s">
        <v>20</v>
      </c>
      <c r="D599" s="0" t="n">
        <v>32</v>
      </c>
      <c r="E599" s="0" t="n">
        <v>35</v>
      </c>
      <c r="F599" s="0" t="s">
        <v>4</v>
      </c>
      <c r="G599" s="0" t="n">
        <v>1</v>
      </c>
      <c r="H599" s="0" t="n">
        <v>0.724046920821114</v>
      </c>
      <c r="I599" s="0" t="n">
        <f aca="false">(H599-$T$14)/($T$13-$T$14)*100</f>
        <v>73.4168865435355</v>
      </c>
      <c r="Y599" s="0" t="n">
        <f aca="true">B599^2+(RAND()-0.5)*70</f>
        <v>6431.71621264773</v>
      </c>
      <c r="Z599" s="0" t="n">
        <f aca="true">D599+(RAND()-0.5)*2</f>
        <v>31.636743870331</v>
      </c>
      <c r="AA599" s="0" t="n">
        <f aca="false">H599</f>
        <v>0.724046920821114</v>
      </c>
    </row>
    <row r="600" customFormat="false" ht="12.8" hidden="false" customHeight="false" outlineLevel="0" collapsed="false">
      <c r="A600" s="0" t="n">
        <v>598</v>
      </c>
      <c r="B600" s="0" t="n">
        <v>80</v>
      </c>
      <c r="C600" s="3" t="s">
        <v>20</v>
      </c>
      <c r="D600" s="0" t="n">
        <v>32</v>
      </c>
      <c r="E600" s="0" t="n">
        <v>35</v>
      </c>
      <c r="F600" s="0" t="s">
        <v>4</v>
      </c>
      <c r="G600" s="0" t="n">
        <v>2</v>
      </c>
      <c r="H600" s="0" t="n">
        <v>0.726392961876833</v>
      </c>
      <c r="I600" s="0" t="n">
        <f aca="false">(H600-$T$14)/($T$13-$T$14)*100</f>
        <v>73.9445910290237</v>
      </c>
      <c r="Y600" s="0" t="n">
        <f aca="true">B600^2+(RAND()-0.5)*70</f>
        <v>6376.48405114771</v>
      </c>
      <c r="Z600" s="0" t="n">
        <f aca="true">D600+(RAND()-0.5)*2</f>
        <v>32.6582148855086</v>
      </c>
      <c r="AA600" s="0" t="n">
        <f aca="false">H600</f>
        <v>0.726392961876833</v>
      </c>
    </row>
    <row r="601" customFormat="false" ht="12.8" hidden="false" customHeight="false" outlineLevel="0" collapsed="false">
      <c r="A601" s="0" t="n">
        <v>599</v>
      </c>
      <c r="B601" s="0" t="n">
        <v>80</v>
      </c>
      <c r="C601" s="3" t="s">
        <v>20</v>
      </c>
      <c r="D601" s="0" t="n">
        <v>32</v>
      </c>
      <c r="E601" s="0" t="n">
        <v>35</v>
      </c>
      <c r="F601" s="0" t="s">
        <v>4</v>
      </c>
      <c r="G601" s="0" t="n">
        <v>5</v>
      </c>
      <c r="H601" s="0" t="n">
        <v>0.712609970674487</v>
      </c>
      <c r="I601" s="0" t="n">
        <f aca="false">(H601-$T$14)/($T$13-$T$14)*100</f>
        <v>70.844327176781</v>
      </c>
      <c r="Y601" s="0" t="n">
        <f aca="true">B601^2+(RAND()-0.5)*70</f>
        <v>6365.49767006072</v>
      </c>
      <c r="Z601" s="0" t="n">
        <f aca="true">D601+(RAND()-0.5)*2</f>
        <v>32.9500325398985</v>
      </c>
      <c r="AA601" s="0" t="n">
        <f aca="false">H601</f>
        <v>0.712609970674487</v>
      </c>
    </row>
    <row r="602" customFormat="false" ht="12.8" hidden="false" customHeight="false" outlineLevel="0" collapsed="false">
      <c r="A602" s="0" t="n">
        <v>600</v>
      </c>
      <c r="B602" s="0" t="n">
        <v>80</v>
      </c>
      <c r="C602" s="3" t="s">
        <v>20</v>
      </c>
      <c r="D602" s="0" t="n">
        <v>64</v>
      </c>
      <c r="E602" s="0" t="n">
        <v>10</v>
      </c>
      <c r="F602" s="0" t="s">
        <v>21</v>
      </c>
      <c r="G602" s="0" t="n">
        <v>1</v>
      </c>
      <c r="H602" s="0" t="n">
        <v>0.711143695014663</v>
      </c>
      <c r="I602" s="0" t="n">
        <f aca="false">(H602-$T$14)/($T$13-$T$14)*100</f>
        <v>70.5145118733509</v>
      </c>
      <c r="Y602" s="0" t="n">
        <f aca="true">B602^2+(RAND()-0.5)*70</f>
        <v>6367.56693502073</v>
      </c>
      <c r="Z602" s="0" t="n">
        <f aca="true">D602+(RAND()-0.5)*2</f>
        <v>63.4149403914344</v>
      </c>
      <c r="AA602" s="0" t="n">
        <f aca="false">H602</f>
        <v>0.711143695014663</v>
      </c>
    </row>
    <row r="603" customFormat="false" ht="12.8" hidden="false" customHeight="false" outlineLevel="0" collapsed="false">
      <c r="A603" s="0" t="n">
        <v>601</v>
      </c>
      <c r="B603" s="0" t="n">
        <v>80</v>
      </c>
      <c r="C603" s="3" t="s">
        <v>20</v>
      </c>
      <c r="D603" s="0" t="n">
        <v>64</v>
      </c>
      <c r="E603" s="0" t="n">
        <v>10</v>
      </c>
      <c r="F603" s="0" t="s">
        <v>21</v>
      </c>
      <c r="G603" s="0" t="n">
        <v>2</v>
      </c>
      <c r="H603" s="0" t="n">
        <v>0.705571847507331</v>
      </c>
      <c r="I603" s="0" t="n">
        <f aca="false">(H603-$T$14)/($T$13-$T$14)*100</f>
        <v>69.2612137203164</v>
      </c>
      <c r="Y603" s="0" t="n">
        <f aca="true">B603^2+(RAND()-0.5)*70</f>
        <v>6415.65805220394</v>
      </c>
      <c r="Z603" s="0" t="n">
        <f aca="true">D603+(RAND()-0.5)*2</f>
        <v>63.6859498915728</v>
      </c>
      <c r="AA603" s="0" t="n">
        <f aca="false">H603</f>
        <v>0.705571847507331</v>
      </c>
    </row>
    <row r="604" customFormat="false" ht="12.8" hidden="false" customHeight="false" outlineLevel="0" collapsed="false">
      <c r="A604" s="0" t="n">
        <v>602</v>
      </c>
      <c r="B604" s="0" t="n">
        <v>80</v>
      </c>
      <c r="C604" s="3" t="s">
        <v>20</v>
      </c>
      <c r="D604" s="0" t="n">
        <v>64</v>
      </c>
      <c r="E604" s="0" t="n">
        <v>10</v>
      </c>
      <c r="F604" s="0" t="s">
        <v>21</v>
      </c>
      <c r="G604" s="0" t="n">
        <v>5</v>
      </c>
      <c r="H604" s="0" t="n">
        <v>0.701466275659824</v>
      </c>
      <c r="I604" s="0" t="n">
        <f aca="false">(H604-$T$14)/($T$13-$T$14)*100</f>
        <v>68.3377308707123</v>
      </c>
      <c r="Y604" s="0" t="n">
        <f aca="true">B604^2+(RAND()-0.5)*70</f>
        <v>6385.49843395245</v>
      </c>
      <c r="Z604" s="0" t="n">
        <f aca="true">D604+(RAND()-0.5)*2</f>
        <v>63.5847193573136</v>
      </c>
      <c r="AA604" s="0" t="n">
        <f aca="false">H604</f>
        <v>0.701466275659824</v>
      </c>
    </row>
    <row r="605" customFormat="false" ht="12.8" hidden="false" customHeight="false" outlineLevel="0" collapsed="false">
      <c r="A605" s="0" t="n">
        <v>603</v>
      </c>
      <c r="B605" s="0" t="n">
        <v>80</v>
      </c>
      <c r="C605" s="3" t="s">
        <v>20</v>
      </c>
      <c r="D605" s="0" t="n">
        <v>64</v>
      </c>
      <c r="E605" s="0" t="n">
        <v>10</v>
      </c>
      <c r="F605" s="0" t="s">
        <v>4</v>
      </c>
      <c r="G605" s="0" t="n">
        <v>1</v>
      </c>
      <c r="H605" s="0" t="n">
        <v>0.719061583577713</v>
      </c>
      <c r="I605" s="0" t="n">
        <f aca="false">(H605-$T$14)/($T$13-$T$14)*100</f>
        <v>72.2955145118734</v>
      </c>
      <c r="Y605" s="0" t="n">
        <f aca="true">B605^2+(RAND()-0.5)*70</f>
        <v>6404.79639268829</v>
      </c>
      <c r="Z605" s="0" t="n">
        <f aca="true">D605+(RAND()-0.5)*2</f>
        <v>63.639388526557</v>
      </c>
      <c r="AA605" s="0" t="n">
        <f aca="false">H605</f>
        <v>0.719061583577713</v>
      </c>
    </row>
    <row r="606" customFormat="false" ht="12.8" hidden="false" customHeight="false" outlineLevel="0" collapsed="false">
      <c r="A606" s="0" t="n">
        <v>604</v>
      </c>
      <c r="B606" s="0" t="n">
        <v>80</v>
      </c>
      <c r="C606" s="3" t="s">
        <v>20</v>
      </c>
      <c r="D606" s="0" t="n">
        <v>64</v>
      </c>
      <c r="E606" s="0" t="n">
        <v>10</v>
      </c>
      <c r="F606" s="0" t="s">
        <v>4</v>
      </c>
      <c r="G606" s="0" t="n">
        <v>2</v>
      </c>
      <c r="H606" s="0" t="n">
        <v>0.718768328445748</v>
      </c>
      <c r="I606" s="0" t="n">
        <f aca="false">(H606-$T$14)/($T$13-$T$14)*100</f>
        <v>72.2295514511873</v>
      </c>
      <c r="Y606" s="0" t="n">
        <f aca="true">B606^2+(RAND()-0.5)*70</f>
        <v>6398.89640170732</v>
      </c>
      <c r="Z606" s="0" t="n">
        <f aca="true">D606+(RAND()-0.5)*2</f>
        <v>63.5390238331165</v>
      </c>
      <c r="AA606" s="0" t="n">
        <f aca="false">H606</f>
        <v>0.718768328445748</v>
      </c>
    </row>
    <row r="607" customFormat="false" ht="12.8" hidden="false" customHeight="false" outlineLevel="0" collapsed="false">
      <c r="A607" s="0" t="n">
        <v>605</v>
      </c>
      <c r="B607" s="0" t="n">
        <v>80</v>
      </c>
      <c r="C607" s="3" t="s">
        <v>20</v>
      </c>
      <c r="D607" s="0" t="n">
        <v>64</v>
      </c>
      <c r="E607" s="0" t="n">
        <v>10</v>
      </c>
      <c r="F607" s="0" t="s">
        <v>4</v>
      </c>
      <c r="G607" s="0" t="n">
        <v>5</v>
      </c>
      <c r="H607" s="0" t="n">
        <v>0.710263929618768</v>
      </c>
      <c r="I607" s="0" t="n">
        <f aca="false">(H607-$T$14)/($T$13-$T$14)*100</f>
        <v>70.3166226912927</v>
      </c>
      <c r="Y607" s="0" t="n">
        <f aca="true">B607^2+(RAND()-0.5)*70</f>
        <v>6395.26133983978</v>
      </c>
      <c r="Z607" s="0" t="n">
        <f aca="true">D607+(RAND()-0.5)*2</f>
        <v>64.868600509828</v>
      </c>
      <c r="AA607" s="0" t="n">
        <f aca="false">H607</f>
        <v>0.710263929618768</v>
      </c>
    </row>
    <row r="608" customFormat="false" ht="12.8" hidden="false" customHeight="false" outlineLevel="0" collapsed="false">
      <c r="A608" s="0" t="n">
        <v>606</v>
      </c>
      <c r="B608" s="0" t="n">
        <v>80</v>
      </c>
      <c r="C608" s="3" t="s">
        <v>20</v>
      </c>
      <c r="D608" s="0" t="n">
        <v>64</v>
      </c>
      <c r="E608" s="0" t="n">
        <v>15</v>
      </c>
      <c r="F608" s="0" t="s">
        <v>21</v>
      </c>
      <c r="G608" s="0" t="n">
        <v>1</v>
      </c>
      <c r="H608" s="0" t="n">
        <v>0.725513196480939</v>
      </c>
      <c r="I608" s="0" t="n">
        <f aca="false">(H608-$T$14)/($T$13-$T$14)*100</f>
        <v>73.7467018469657</v>
      </c>
      <c r="Y608" s="0" t="n">
        <f aca="true">B608^2+(RAND()-0.5)*70</f>
        <v>6387.39580237656</v>
      </c>
      <c r="Z608" s="0" t="n">
        <f aca="true">D608+(RAND()-0.5)*2</f>
        <v>64.533212749986</v>
      </c>
      <c r="AA608" s="0" t="n">
        <f aca="false">H608</f>
        <v>0.725513196480939</v>
      </c>
    </row>
    <row r="609" customFormat="false" ht="12.8" hidden="false" customHeight="false" outlineLevel="0" collapsed="false">
      <c r="A609" s="0" t="n">
        <v>607</v>
      </c>
      <c r="B609" s="0" t="n">
        <v>80</v>
      </c>
      <c r="C609" s="3" t="s">
        <v>20</v>
      </c>
      <c r="D609" s="0" t="n">
        <v>64</v>
      </c>
      <c r="E609" s="0" t="n">
        <v>15</v>
      </c>
      <c r="F609" s="0" t="s">
        <v>21</v>
      </c>
      <c r="G609" s="0" t="n">
        <v>2</v>
      </c>
      <c r="H609" s="0" t="n">
        <v>0.73049853372434</v>
      </c>
      <c r="I609" s="0" t="n">
        <f aca="false">(H609-$T$14)/($T$13-$T$14)*100</f>
        <v>74.8680738786278</v>
      </c>
      <c r="Y609" s="0" t="n">
        <f aca="true">B609^2+(RAND()-0.5)*70</f>
        <v>6397.9001510737</v>
      </c>
      <c r="Z609" s="0" t="n">
        <f aca="true">D609+(RAND()-0.5)*2</f>
        <v>64.6920921008568</v>
      </c>
      <c r="AA609" s="0" t="n">
        <f aca="false">H609</f>
        <v>0.73049853372434</v>
      </c>
    </row>
    <row r="610" customFormat="false" ht="12.8" hidden="false" customHeight="false" outlineLevel="0" collapsed="false">
      <c r="A610" s="0" t="n">
        <v>608</v>
      </c>
      <c r="B610" s="0" t="n">
        <v>80</v>
      </c>
      <c r="C610" s="3" t="s">
        <v>20</v>
      </c>
      <c r="D610" s="0" t="n">
        <v>64</v>
      </c>
      <c r="E610" s="0" t="n">
        <v>15</v>
      </c>
      <c r="F610" s="0" t="s">
        <v>21</v>
      </c>
      <c r="G610" s="0" t="n">
        <v>5</v>
      </c>
      <c r="H610" s="0" t="n">
        <v>0.717302052785924</v>
      </c>
      <c r="I610" s="0" t="n">
        <f aca="false">(H610-$T$14)/($T$13-$T$14)*100</f>
        <v>71.8997361477572</v>
      </c>
      <c r="Y610" s="0" t="n">
        <f aca="true">B610^2+(RAND()-0.5)*70</f>
        <v>6431.0931727977</v>
      </c>
      <c r="Z610" s="0" t="n">
        <f aca="true">D610+(RAND()-0.5)*2</f>
        <v>64.3622629020829</v>
      </c>
      <c r="AA610" s="0" t="n">
        <f aca="false">H610</f>
        <v>0.717302052785924</v>
      </c>
    </row>
    <row r="611" customFormat="false" ht="12.8" hidden="false" customHeight="false" outlineLevel="0" collapsed="false">
      <c r="A611" s="0" t="n">
        <v>609</v>
      </c>
      <c r="B611" s="0" t="n">
        <v>80</v>
      </c>
      <c r="C611" s="3" t="s">
        <v>20</v>
      </c>
      <c r="D611" s="0" t="n">
        <v>64</v>
      </c>
      <c r="E611" s="0" t="n">
        <v>15</v>
      </c>
      <c r="F611" s="0" t="s">
        <v>4</v>
      </c>
      <c r="G611" s="0" t="n">
        <v>1</v>
      </c>
      <c r="H611" s="0" t="n">
        <v>0.720821114369501</v>
      </c>
      <c r="I611" s="0" t="n">
        <f aca="false">(H611-$T$14)/($T$13-$T$14)*100</f>
        <v>72.6912928759892</v>
      </c>
      <c r="Y611" s="0" t="n">
        <f aca="true">B611^2+(RAND()-0.5)*70</f>
        <v>6417.96814854606</v>
      </c>
      <c r="Z611" s="0" t="n">
        <f aca="true">D611+(RAND()-0.5)*2</f>
        <v>63.9092680353206</v>
      </c>
      <c r="AA611" s="0" t="n">
        <f aca="false">H611</f>
        <v>0.720821114369501</v>
      </c>
    </row>
    <row r="612" customFormat="false" ht="12.8" hidden="false" customHeight="false" outlineLevel="0" collapsed="false">
      <c r="A612" s="0" t="n">
        <v>610</v>
      </c>
      <c r="B612" s="0" t="n">
        <v>80</v>
      </c>
      <c r="C612" s="3" t="s">
        <v>20</v>
      </c>
      <c r="D612" s="0" t="n">
        <v>64</v>
      </c>
      <c r="E612" s="0" t="n">
        <v>15</v>
      </c>
      <c r="F612" s="0" t="s">
        <v>4</v>
      </c>
      <c r="G612" s="0" t="n">
        <v>2</v>
      </c>
      <c r="H612" s="0" t="n">
        <v>0.724633431085044</v>
      </c>
      <c r="I612" s="0" t="n">
        <f aca="false">(H612-$T$14)/($T$13-$T$14)*100</f>
        <v>73.5488126649076</v>
      </c>
      <c r="Y612" s="0" t="n">
        <f aca="true">B612^2+(RAND()-0.5)*70</f>
        <v>6415.7967930322</v>
      </c>
      <c r="Z612" s="0" t="n">
        <f aca="true">D612+(RAND()-0.5)*2</f>
        <v>63.3328101180959</v>
      </c>
      <c r="AA612" s="0" t="n">
        <f aca="false">H612</f>
        <v>0.724633431085044</v>
      </c>
    </row>
    <row r="613" customFormat="false" ht="12.8" hidden="false" customHeight="false" outlineLevel="0" collapsed="false">
      <c r="A613" s="0" t="n">
        <v>611</v>
      </c>
      <c r="B613" s="0" t="n">
        <v>80</v>
      </c>
      <c r="C613" s="3" t="s">
        <v>20</v>
      </c>
      <c r="D613" s="0" t="n">
        <v>64</v>
      </c>
      <c r="E613" s="0" t="n">
        <v>15</v>
      </c>
      <c r="F613" s="0" t="s">
        <v>4</v>
      </c>
      <c r="G613" s="0" t="n">
        <v>5</v>
      </c>
      <c r="H613" s="0" t="n">
        <v>0.704105571847507</v>
      </c>
      <c r="I613" s="0" t="n">
        <f aca="false">(H613-$T$14)/($T$13-$T$14)*100</f>
        <v>68.9313984168864</v>
      </c>
      <c r="Y613" s="0" t="n">
        <f aca="true">B613^2+(RAND()-0.5)*70</f>
        <v>6367.65653456212</v>
      </c>
      <c r="Z613" s="0" t="n">
        <f aca="true">D613+(RAND()-0.5)*2</f>
        <v>64.6036169824656</v>
      </c>
      <c r="AA613" s="0" t="n">
        <f aca="false">H613</f>
        <v>0.704105571847507</v>
      </c>
    </row>
    <row r="614" customFormat="false" ht="12.8" hidden="false" customHeight="false" outlineLevel="0" collapsed="false">
      <c r="A614" s="0" t="n">
        <v>612</v>
      </c>
      <c r="B614" s="0" t="n">
        <v>80</v>
      </c>
      <c r="C614" s="3" t="s">
        <v>20</v>
      </c>
      <c r="D614" s="0" t="n">
        <v>64</v>
      </c>
      <c r="E614" s="0" t="n">
        <v>22</v>
      </c>
      <c r="F614" s="0" t="s">
        <v>21</v>
      </c>
      <c r="G614" s="0" t="n">
        <v>1</v>
      </c>
      <c r="H614" s="0" t="n">
        <v>0.73049853372434</v>
      </c>
      <c r="I614" s="0" t="n">
        <f aca="false">(H614-$T$14)/($T$13-$T$14)*100</f>
        <v>74.8680738786278</v>
      </c>
      <c r="Y614" s="0" t="n">
        <f aca="true">B614^2+(RAND()-0.5)*70</f>
        <v>6390.431958345</v>
      </c>
      <c r="Z614" s="0" t="n">
        <f aca="true">D614+(RAND()-0.5)*2</f>
        <v>63.1509215773549</v>
      </c>
      <c r="AA614" s="0" t="n">
        <f aca="false">H614</f>
        <v>0.73049853372434</v>
      </c>
    </row>
    <row r="615" customFormat="false" ht="12.8" hidden="false" customHeight="false" outlineLevel="0" collapsed="false">
      <c r="A615" s="0" t="n">
        <v>613</v>
      </c>
      <c r="B615" s="0" t="n">
        <v>80</v>
      </c>
      <c r="C615" s="3" t="s">
        <v>20</v>
      </c>
      <c r="D615" s="0" t="n">
        <v>64</v>
      </c>
      <c r="E615" s="0" t="n">
        <v>22</v>
      </c>
      <c r="F615" s="0" t="s">
        <v>21</v>
      </c>
      <c r="G615" s="0" t="n">
        <v>2</v>
      </c>
      <c r="H615" s="0" t="n">
        <v>0.740175953079179</v>
      </c>
      <c r="I615" s="0" t="n">
        <f aca="false">(H615-$T$14)/($T$13-$T$14)*100</f>
        <v>77.0448548812664</v>
      </c>
      <c r="Y615" s="0" t="n">
        <f aca="true">B615^2+(RAND()-0.5)*70</f>
        <v>6374.46747398353</v>
      </c>
      <c r="Z615" s="0" t="n">
        <f aca="true">D615+(RAND()-0.5)*2</f>
        <v>63.7043563777115</v>
      </c>
      <c r="AA615" s="0" t="n">
        <f aca="false">H615</f>
        <v>0.740175953079179</v>
      </c>
    </row>
    <row r="616" customFormat="false" ht="12.8" hidden="false" customHeight="false" outlineLevel="0" collapsed="false">
      <c r="A616" s="0" t="n">
        <v>614</v>
      </c>
      <c r="B616" s="0" t="n">
        <v>80</v>
      </c>
      <c r="C616" s="3" t="s">
        <v>20</v>
      </c>
      <c r="D616" s="0" t="n">
        <v>64</v>
      </c>
      <c r="E616" s="0" t="n">
        <v>22</v>
      </c>
      <c r="F616" s="0" t="s">
        <v>21</v>
      </c>
      <c r="G616" s="0" t="n">
        <v>5</v>
      </c>
      <c r="H616" s="0" t="n">
        <v>0.72375366568915</v>
      </c>
      <c r="I616" s="0" t="n">
        <f aca="false">(H616-$T$14)/($T$13-$T$14)*100</f>
        <v>73.3509234828496</v>
      </c>
      <c r="Y616" s="0" t="n">
        <f aca="true">B616^2+(RAND()-0.5)*70</f>
        <v>6377.25734072854</v>
      </c>
      <c r="Z616" s="0" t="n">
        <f aca="true">D616+(RAND()-0.5)*2</f>
        <v>64.80930244294</v>
      </c>
      <c r="AA616" s="0" t="n">
        <f aca="false">H616</f>
        <v>0.72375366568915</v>
      </c>
    </row>
    <row r="617" customFormat="false" ht="12.8" hidden="false" customHeight="false" outlineLevel="0" collapsed="false">
      <c r="A617" s="0" t="n">
        <v>615</v>
      </c>
      <c r="B617" s="0" t="n">
        <v>80</v>
      </c>
      <c r="C617" s="3" t="s">
        <v>20</v>
      </c>
      <c r="D617" s="0" t="n">
        <v>64</v>
      </c>
      <c r="E617" s="0" t="n">
        <v>22</v>
      </c>
      <c r="F617" s="0" t="s">
        <v>4</v>
      </c>
      <c r="G617" s="0" t="n">
        <v>1</v>
      </c>
      <c r="H617" s="0" t="n">
        <v>0.727565982404692</v>
      </c>
      <c r="I617" s="0" t="n">
        <f aca="false">(H617-$T$14)/($T$13-$T$14)*100</f>
        <v>74.2084432717677</v>
      </c>
      <c r="Y617" s="0" t="n">
        <f aca="true">B617^2+(RAND()-0.5)*70</f>
        <v>6406.02662273566</v>
      </c>
      <c r="Z617" s="0" t="n">
        <f aca="true">D617+(RAND()-0.5)*2</f>
        <v>63.1761322689708</v>
      </c>
      <c r="AA617" s="0" t="n">
        <f aca="false">H617</f>
        <v>0.727565982404692</v>
      </c>
    </row>
    <row r="618" customFormat="false" ht="12.8" hidden="false" customHeight="false" outlineLevel="0" collapsed="false">
      <c r="A618" s="0" t="n">
        <v>616</v>
      </c>
      <c r="B618" s="0" t="n">
        <v>80</v>
      </c>
      <c r="C618" s="3" t="s">
        <v>20</v>
      </c>
      <c r="D618" s="0" t="n">
        <v>64</v>
      </c>
      <c r="E618" s="0" t="n">
        <v>22</v>
      </c>
      <c r="F618" s="0" t="s">
        <v>4</v>
      </c>
      <c r="G618" s="0" t="n">
        <v>2</v>
      </c>
      <c r="H618" s="0" t="n">
        <v>0.720527859237537</v>
      </c>
      <c r="I618" s="0" t="n">
        <f aca="false">(H618-$T$14)/($T$13-$T$14)*100</f>
        <v>72.6253298153034</v>
      </c>
      <c r="Y618" s="0" t="n">
        <f aca="true">B618^2+(RAND()-0.5)*70</f>
        <v>6370.37761234562</v>
      </c>
      <c r="Z618" s="0" t="n">
        <f aca="true">D618+(RAND()-0.5)*2</f>
        <v>64.9270071701612</v>
      </c>
      <c r="AA618" s="0" t="n">
        <f aca="false">H618</f>
        <v>0.720527859237537</v>
      </c>
    </row>
    <row r="619" customFormat="false" ht="12.8" hidden="false" customHeight="false" outlineLevel="0" collapsed="false">
      <c r="A619" s="0" t="n">
        <v>617</v>
      </c>
      <c r="B619" s="0" t="n">
        <v>80</v>
      </c>
      <c r="C619" s="3" t="s">
        <v>20</v>
      </c>
      <c r="D619" s="0" t="n">
        <v>64</v>
      </c>
      <c r="E619" s="0" t="n">
        <v>22</v>
      </c>
      <c r="F619" s="0" t="s">
        <v>4</v>
      </c>
      <c r="G619" s="0" t="n">
        <v>5</v>
      </c>
      <c r="H619" s="0" t="n">
        <v>0.707038123167155</v>
      </c>
      <c r="I619" s="0" t="n">
        <f aca="false">(H619-$T$14)/($T$13-$T$14)*100</f>
        <v>69.5910290237465</v>
      </c>
      <c r="Y619" s="0" t="n">
        <f aca="true">B619^2+(RAND()-0.5)*70</f>
        <v>6391.60301297321</v>
      </c>
      <c r="Z619" s="0" t="n">
        <f aca="true">D619+(RAND()-0.5)*2</f>
        <v>63.5836938756984</v>
      </c>
      <c r="AA619" s="0" t="n">
        <f aca="false">H619</f>
        <v>0.707038123167155</v>
      </c>
    </row>
    <row r="620" customFormat="false" ht="12.8" hidden="false" customHeight="false" outlineLevel="0" collapsed="false">
      <c r="A620" s="0" t="n">
        <v>618</v>
      </c>
      <c r="B620" s="0" t="n">
        <v>80</v>
      </c>
      <c r="C620" s="3" t="s">
        <v>20</v>
      </c>
      <c r="D620" s="0" t="n">
        <v>64</v>
      </c>
      <c r="E620" s="0" t="n">
        <v>35</v>
      </c>
      <c r="F620" s="0" t="s">
        <v>21</v>
      </c>
      <c r="G620" s="0" t="n">
        <v>1</v>
      </c>
      <c r="H620" s="0" t="n">
        <v>0.73841642228739</v>
      </c>
      <c r="I620" s="0" t="n">
        <f aca="false">(H620-$T$14)/($T$13-$T$14)*100</f>
        <v>76.6490765171503</v>
      </c>
      <c r="Y620" s="0" t="n">
        <f aca="true">B620^2+(RAND()-0.5)*70</f>
        <v>6374.70739092561</v>
      </c>
      <c r="Z620" s="0" t="n">
        <f aca="true">D620+(RAND()-0.5)*2</f>
        <v>64.2561866559554</v>
      </c>
      <c r="AA620" s="0" t="n">
        <f aca="false">H620</f>
        <v>0.73841642228739</v>
      </c>
    </row>
    <row r="621" customFormat="false" ht="12.8" hidden="false" customHeight="false" outlineLevel="0" collapsed="false">
      <c r="A621" s="0" t="n">
        <v>619</v>
      </c>
      <c r="B621" s="0" t="n">
        <v>80</v>
      </c>
      <c r="C621" s="3" t="s">
        <v>20</v>
      </c>
      <c r="D621" s="0" t="n">
        <v>64</v>
      </c>
      <c r="E621" s="0" t="n">
        <v>35</v>
      </c>
      <c r="F621" s="0" t="s">
        <v>21</v>
      </c>
      <c r="G621" s="0" t="n">
        <v>2</v>
      </c>
      <c r="H621" s="0" t="n">
        <v>0.733137829912023</v>
      </c>
      <c r="I621" s="0" t="n">
        <f aca="false">(H621-$T$14)/($T$13-$T$14)*100</f>
        <v>75.4617414248019</v>
      </c>
      <c r="Y621" s="0" t="n">
        <f aca="true">B621^2+(RAND()-0.5)*70</f>
        <v>6431.79298931384</v>
      </c>
      <c r="Z621" s="0" t="n">
        <f aca="true">D621+(RAND()-0.5)*2</f>
        <v>63.95301291137</v>
      </c>
      <c r="AA621" s="0" t="n">
        <f aca="false">H621</f>
        <v>0.733137829912023</v>
      </c>
    </row>
    <row r="622" customFormat="false" ht="12.8" hidden="false" customHeight="false" outlineLevel="0" collapsed="false">
      <c r="A622" s="0" t="n">
        <v>620</v>
      </c>
      <c r="B622" s="0" t="n">
        <v>80</v>
      </c>
      <c r="C622" s="3" t="s">
        <v>20</v>
      </c>
      <c r="D622" s="0" t="n">
        <v>64</v>
      </c>
      <c r="E622" s="0" t="n">
        <v>35</v>
      </c>
      <c r="F622" s="0" t="s">
        <v>21</v>
      </c>
      <c r="G622" s="0" t="n">
        <v>5</v>
      </c>
      <c r="H622" s="0" t="n">
        <v>0.718768328445748</v>
      </c>
      <c r="I622" s="0" t="n">
        <f aca="false">(H622-$T$14)/($T$13-$T$14)*100</f>
        <v>72.2295514511873</v>
      </c>
      <c r="Y622" s="0" t="n">
        <f aca="true">B622^2+(RAND()-0.5)*70</f>
        <v>6405.88723037275</v>
      </c>
      <c r="Z622" s="0" t="n">
        <f aca="true">D622+(RAND()-0.5)*2</f>
        <v>64.4918296316173</v>
      </c>
      <c r="AA622" s="0" t="n">
        <f aca="false">H622</f>
        <v>0.718768328445748</v>
      </c>
    </row>
    <row r="623" customFormat="false" ht="12.8" hidden="false" customHeight="false" outlineLevel="0" collapsed="false">
      <c r="A623" s="0" t="n">
        <v>621</v>
      </c>
      <c r="B623" s="0" t="n">
        <v>80</v>
      </c>
      <c r="C623" s="3" t="s">
        <v>20</v>
      </c>
      <c r="D623" s="0" t="n">
        <v>64</v>
      </c>
      <c r="E623" s="0" t="n">
        <v>35</v>
      </c>
      <c r="F623" s="0" t="s">
        <v>4</v>
      </c>
      <c r="G623" s="0" t="n">
        <v>1</v>
      </c>
      <c r="H623" s="0" t="n">
        <v>0.726686217008798</v>
      </c>
      <c r="I623" s="0" t="n">
        <f aca="false">(H623-$T$14)/($T$13-$T$14)*100</f>
        <v>74.0105540897097</v>
      </c>
      <c r="Y623" s="0" t="n">
        <f aca="true">B623^2+(RAND()-0.5)*70</f>
        <v>6394.8071718507</v>
      </c>
      <c r="Z623" s="0" t="n">
        <f aca="true">D623+(RAND()-0.5)*2</f>
        <v>64.2242582400795</v>
      </c>
      <c r="AA623" s="0" t="n">
        <f aca="false">H623</f>
        <v>0.726686217008798</v>
      </c>
    </row>
    <row r="624" customFormat="false" ht="12.8" hidden="false" customHeight="false" outlineLevel="0" collapsed="false">
      <c r="A624" s="0" t="n">
        <v>622</v>
      </c>
      <c r="B624" s="0" t="n">
        <v>80</v>
      </c>
      <c r="C624" s="3" t="s">
        <v>20</v>
      </c>
      <c r="D624" s="0" t="n">
        <v>64</v>
      </c>
      <c r="E624" s="0" t="n">
        <v>35</v>
      </c>
      <c r="F624" s="0" t="s">
        <v>4</v>
      </c>
      <c r="G624" s="0" t="n">
        <v>2</v>
      </c>
      <c r="H624" s="0" t="n">
        <v>0.718768328445748</v>
      </c>
      <c r="I624" s="0" t="n">
        <f aca="false">(H624-$T$14)/($T$13-$T$14)*100</f>
        <v>72.2295514511873</v>
      </c>
      <c r="Y624" s="0" t="n">
        <f aca="true">B624^2+(RAND()-0.5)*70</f>
        <v>6416.22144477093</v>
      </c>
      <c r="Z624" s="0" t="n">
        <f aca="true">D624+(RAND()-0.5)*2</f>
        <v>64.6720680838916</v>
      </c>
      <c r="AA624" s="0" t="n">
        <f aca="false">H624</f>
        <v>0.718768328445748</v>
      </c>
    </row>
    <row r="625" customFormat="false" ht="12.8" hidden="false" customHeight="false" outlineLevel="0" collapsed="false">
      <c r="A625" s="0" t="n">
        <v>623</v>
      </c>
      <c r="B625" s="0" t="n">
        <v>80</v>
      </c>
      <c r="C625" s="3" t="s">
        <v>20</v>
      </c>
      <c r="D625" s="0" t="n">
        <v>64</v>
      </c>
      <c r="E625" s="0" t="n">
        <v>35</v>
      </c>
      <c r="F625" s="0" t="s">
        <v>4</v>
      </c>
      <c r="G625" s="0" t="n">
        <v>5</v>
      </c>
      <c r="H625" s="0" t="n">
        <v>0.715542521994135</v>
      </c>
      <c r="I625" s="0" t="n">
        <f aca="false">(H625-$T$14)/($T$13-$T$14)*100</f>
        <v>71.5039577836411</v>
      </c>
      <c r="Y625" s="0" t="n">
        <f aca="true">B625^2+(RAND()-0.5)*70</f>
        <v>6416.64140601759</v>
      </c>
      <c r="Z625" s="0" t="n">
        <f aca="true">D625+(RAND()-0.5)*2</f>
        <v>64.3157692893874</v>
      </c>
      <c r="AA625" s="0" t="n">
        <f aca="false">H625</f>
        <v>0.715542521994135</v>
      </c>
    </row>
    <row r="626" customFormat="false" ht="12.8" hidden="false" customHeight="false" outlineLevel="0" collapsed="false">
      <c r="A626" s="0" t="n">
        <v>624</v>
      </c>
      <c r="B626" s="0" t="n">
        <v>80</v>
      </c>
      <c r="C626" s="3" t="s">
        <v>22</v>
      </c>
      <c r="D626" s="0" t="n">
        <v>8</v>
      </c>
      <c r="E626" s="0" t="n">
        <v>10</v>
      </c>
      <c r="F626" s="0" t="s">
        <v>21</v>
      </c>
      <c r="G626" s="0" t="n">
        <v>1</v>
      </c>
      <c r="H626" s="0" t="n">
        <v>0.613489736070381</v>
      </c>
      <c r="I626" s="0" t="n">
        <f aca="false">(H626-$T$14)/($T$13-$T$14)*100</f>
        <v>48.5488126649075</v>
      </c>
      <c r="Y626" s="0" t="n">
        <f aca="true">B626^2+(RAND()-0.5)*70</f>
        <v>6417.7995104494</v>
      </c>
      <c r="Z626" s="0" t="n">
        <f aca="true">D626+(RAND()-0.5)*2</f>
        <v>7.24378997064196</v>
      </c>
      <c r="AA626" s="0" t="n">
        <f aca="false">H626</f>
        <v>0.613489736070381</v>
      </c>
    </row>
    <row r="627" customFormat="false" ht="12.8" hidden="false" customHeight="false" outlineLevel="0" collapsed="false">
      <c r="A627" s="0" t="n">
        <v>625</v>
      </c>
      <c r="B627" s="0" t="n">
        <v>80</v>
      </c>
      <c r="C627" s="3" t="s">
        <v>22</v>
      </c>
      <c r="D627" s="0" t="n">
        <v>8</v>
      </c>
      <c r="E627" s="0" t="n">
        <v>10</v>
      </c>
      <c r="F627" s="0" t="s">
        <v>21</v>
      </c>
      <c r="G627" s="0" t="n">
        <v>2</v>
      </c>
      <c r="H627" s="0" t="n">
        <v>0.611436950146628</v>
      </c>
      <c r="I627" s="0" t="n">
        <f aca="false">(H627-$T$14)/($T$13-$T$14)*100</f>
        <v>48.0870712401055</v>
      </c>
      <c r="Y627" s="0" t="n">
        <f aca="true">B627^2+(RAND()-0.5)*70</f>
        <v>6387.03876905027</v>
      </c>
      <c r="Z627" s="0" t="n">
        <f aca="true">D627+(RAND()-0.5)*2</f>
        <v>8.34953321353532</v>
      </c>
      <c r="AA627" s="0" t="n">
        <f aca="false">H627</f>
        <v>0.611436950146628</v>
      </c>
    </row>
    <row r="628" customFormat="false" ht="12.8" hidden="false" customHeight="false" outlineLevel="0" collapsed="false">
      <c r="A628" s="0" t="n">
        <v>626</v>
      </c>
      <c r="B628" s="0" t="n">
        <v>80</v>
      </c>
      <c r="C628" s="3" t="s">
        <v>22</v>
      </c>
      <c r="D628" s="0" t="n">
        <v>8</v>
      </c>
      <c r="E628" s="0" t="n">
        <v>10</v>
      </c>
      <c r="F628" s="0" t="s">
        <v>21</v>
      </c>
      <c r="G628" s="0" t="n">
        <v>5</v>
      </c>
      <c r="H628" s="0" t="n">
        <v>0.60058651026393</v>
      </c>
      <c r="I628" s="0" t="n">
        <f aca="false">(H628-$T$14)/($T$13-$T$14)*100</f>
        <v>45.6464379947229</v>
      </c>
      <c r="Y628" s="0" t="n">
        <f aca="true">B628^2+(RAND()-0.5)*70</f>
        <v>6372.28400358581</v>
      </c>
      <c r="Z628" s="0" t="n">
        <f aca="true">D628+(RAND()-0.5)*2</f>
        <v>8.22324703750201</v>
      </c>
      <c r="AA628" s="0" t="n">
        <f aca="false">H628</f>
        <v>0.60058651026393</v>
      </c>
    </row>
    <row r="629" customFormat="false" ht="12.8" hidden="false" customHeight="false" outlineLevel="0" collapsed="false">
      <c r="A629" s="0" t="n">
        <v>627</v>
      </c>
      <c r="B629" s="0" t="n">
        <v>80</v>
      </c>
      <c r="C629" s="3" t="s">
        <v>22</v>
      </c>
      <c r="D629" s="0" t="n">
        <v>8</v>
      </c>
      <c r="E629" s="0" t="n">
        <v>10</v>
      </c>
      <c r="F629" s="0" t="s">
        <v>4</v>
      </c>
      <c r="G629" s="0" t="n">
        <v>1</v>
      </c>
      <c r="H629" s="0" t="n">
        <v>0.626392961876833</v>
      </c>
      <c r="I629" s="0" t="n">
        <f aca="false">(H629-$T$14)/($T$13-$T$14)*100</f>
        <v>51.4511873350923</v>
      </c>
      <c r="Y629" s="0" t="n">
        <f aca="true">B629^2+(RAND()-0.5)*70</f>
        <v>6422.78431279934</v>
      </c>
      <c r="Z629" s="0" t="n">
        <f aca="true">D629+(RAND()-0.5)*2</f>
        <v>7.28269988414831</v>
      </c>
      <c r="AA629" s="0" t="n">
        <f aca="false">H629</f>
        <v>0.626392961876833</v>
      </c>
    </row>
    <row r="630" customFormat="false" ht="12.8" hidden="false" customHeight="false" outlineLevel="0" collapsed="false">
      <c r="A630" s="0" t="n">
        <v>628</v>
      </c>
      <c r="B630" s="0" t="n">
        <v>80</v>
      </c>
      <c r="C630" s="3" t="s">
        <v>22</v>
      </c>
      <c r="D630" s="0" t="n">
        <v>8</v>
      </c>
      <c r="E630" s="0" t="n">
        <v>10</v>
      </c>
      <c r="F630" s="0" t="s">
        <v>4</v>
      </c>
      <c r="G630" s="0" t="n">
        <v>2</v>
      </c>
      <c r="H630" s="0" t="n">
        <v>0.623460410557185</v>
      </c>
      <c r="I630" s="0" t="n">
        <f aca="false">(H630-$T$14)/($T$13-$T$14)*100</f>
        <v>50.7915567282321</v>
      </c>
      <c r="Y630" s="0" t="n">
        <f aca="true">B630^2+(RAND()-0.5)*70</f>
        <v>6430.11484746705</v>
      </c>
      <c r="Z630" s="0" t="n">
        <f aca="true">D630+(RAND()-0.5)*2</f>
        <v>8.41254680533893</v>
      </c>
      <c r="AA630" s="0" t="n">
        <f aca="false">H630</f>
        <v>0.623460410557185</v>
      </c>
    </row>
    <row r="631" customFormat="false" ht="12.8" hidden="false" customHeight="false" outlineLevel="0" collapsed="false">
      <c r="A631" s="0" t="n">
        <v>629</v>
      </c>
      <c r="B631" s="0" t="n">
        <v>80</v>
      </c>
      <c r="C631" s="3" t="s">
        <v>22</v>
      </c>
      <c r="D631" s="0" t="n">
        <v>8</v>
      </c>
      <c r="E631" s="0" t="n">
        <v>10</v>
      </c>
      <c r="F631" s="0" t="s">
        <v>4</v>
      </c>
      <c r="G631" s="0" t="n">
        <v>5</v>
      </c>
      <c r="H631" s="0" t="n">
        <v>0.608797653958944</v>
      </c>
      <c r="I631" s="0" t="n">
        <f aca="false">(H631-$T$14)/($T$13-$T$14)*100</f>
        <v>47.4934036939312</v>
      </c>
      <c r="Y631" s="0" t="n">
        <f aca="true">B631^2+(RAND()-0.5)*70</f>
        <v>6412.42878420861</v>
      </c>
      <c r="Z631" s="0" t="n">
        <f aca="true">D631+(RAND()-0.5)*2</f>
        <v>8.16452231886797</v>
      </c>
      <c r="AA631" s="0" t="n">
        <f aca="false">H631</f>
        <v>0.608797653958944</v>
      </c>
    </row>
    <row r="632" customFormat="false" ht="12.8" hidden="false" customHeight="false" outlineLevel="0" collapsed="false">
      <c r="A632" s="0" t="n">
        <v>630</v>
      </c>
      <c r="B632" s="0" t="n">
        <v>80</v>
      </c>
      <c r="C632" s="3" t="s">
        <v>22</v>
      </c>
      <c r="D632" s="0" t="n">
        <v>8</v>
      </c>
      <c r="E632" s="0" t="n">
        <v>15</v>
      </c>
      <c r="F632" s="0" t="s">
        <v>21</v>
      </c>
      <c r="G632" s="0" t="n">
        <v>1</v>
      </c>
      <c r="H632" s="0" t="n">
        <v>0.636070381231672</v>
      </c>
      <c r="I632" s="0" t="n">
        <f aca="false">(H632-$T$14)/($T$13-$T$14)*100</f>
        <v>53.6279683377309</v>
      </c>
      <c r="Y632" s="0" t="n">
        <f aca="true">B632^2+(RAND()-0.5)*70</f>
        <v>6431.00627328851</v>
      </c>
      <c r="Z632" s="0" t="n">
        <f aca="true">D632+(RAND()-0.5)*2</f>
        <v>7.54865380306728</v>
      </c>
      <c r="AA632" s="0" t="n">
        <f aca="false">H632</f>
        <v>0.636070381231672</v>
      </c>
    </row>
    <row r="633" customFormat="false" ht="12.8" hidden="false" customHeight="false" outlineLevel="0" collapsed="false">
      <c r="A633" s="0" t="n">
        <v>631</v>
      </c>
      <c r="B633" s="0" t="n">
        <v>80</v>
      </c>
      <c r="C633" s="3" t="s">
        <v>22</v>
      </c>
      <c r="D633" s="0" t="n">
        <v>8</v>
      </c>
      <c r="E633" s="0" t="n">
        <v>15</v>
      </c>
      <c r="F633" s="0" t="s">
        <v>21</v>
      </c>
      <c r="G633" s="0" t="n">
        <v>2</v>
      </c>
      <c r="H633" s="0" t="n">
        <v>0.629325513196481</v>
      </c>
      <c r="I633" s="0" t="n">
        <f aca="false">(H633-$T$14)/($T$13-$T$14)*100</f>
        <v>52.1108179419524</v>
      </c>
      <c r="Y633" s="0" t="n">
        <f aca="true">B633^2+(RAND()-0.5)*70</f>
        <v>6368.49799635005</v>
      </c>
      <c r="Z633" s="0" t="n">
        <f aca="true">D633+(RAND()-0.5)*2</f>
        <v>7.68759324750863</v>
      </c>
      <c r="AA633" s="0" t="n">
        <f aca="false">H633</f>
        <v>0.629325513196481</v>
      </c>
    </row>
    <row r="634" customFormat="false" ht="12.8" hidden="false" customHeight="false" outlineLevel="0" collapsed="false">
      <c r="A634" s="0" t="n">
        <v>632</v>
      </c>
      <c r="B634" s="0" t="n">
        <v>80</v>
      </c>
      <c r="C634" s="3" t="s">
        <v>22</v>
      </c>
      <c r="D634" s="0" t="n">
        <v>8</v>
      </c>
      <c r="E634" s="0" t="n">
        <v>15</v>
      </c>
      <c r="F634" s="0" t="s">
        <v>21</v>
      </c>
      <c r="G634" s="0" t="n">
        <v>5</v>
      </c>
      <c r="H634" s="0" t="n">
        <v>0.622287390029326</v>
      </c>
      <c r="I634" s="0" t="n">
        <f aca="false">(H634-$T$14)/($T$13-$T$14)*100</f>
        <v>50.5277044854882</v>
      </c>
      <c r="Y634" s="0" t="n">
        <f aca="true">B634^2+(RAND()-0.5)*70</f>
        <v>6420.17177499016</v>
      </c>
      <c r="Z634" s="0" t="n">
        <f aca="true">D634+(RAND()-0.5)*2</f>
        <v>7.49743872112595</v>
      </c>
      <c r="AA634" s="0" t="n">
        <f aca="false">H634</f>
        <v>0.622287390029326</v>
      </c>
    </row>
    <row r="635" customFormat="false" ht="12.8" hidden="false" customHeight="false" outlineLevel="0" collapsed="false">
      <c r="A635" s="0" t="n">
        <v>633</v>
      </c>
      <c r="B635" s="0" t="n">
        <v>80</v>
      </c>
      <c r="C635" s="3" t="s">
        <v>22</v>
      </c>
      <c r="D635" s="0" t="n">
        <v>8</v>
      </c>
      <c r="E635" s="0" t="n">
        <v>15</v>
      </c>
      <c r="F635" s="0" t="s">
        <v>4</v>
      </c>
      <c r="G635" s="0" t="n">
        <v>1</v>
      </c>
      <c r="H635" s="0" t="n">
        <v>0.623460410557185</v>
      </c>
      <c r="I635" s="0" t="n">
        <f aca="false">(H635-$T$14)/($T$13-$T$14)*100</f>
        <v>50.7915567282321</v>
      </c>
      <c r="Y635" s="0" t="n">
        <f aca="true">B635^2+(RAND()-0.5)*70</f>
        <v>6403.38822777267</v>
      </c>
      <c r="Z635" s="0" t="n">
        <f aca="true">D635+(RAND()-0.5)*2</f>
        <v>8.78055497375317</v>
      </c>
      <c r="AA635" s="0" t="n">
        <f aca="false">H635</f>
        <v>0.623460410557185</v>
      </c>
    </row>
    <row r="636" customFormat="false" ht="12.8" hidden="false" customHeight="false" outlineLevel="0" collapsed="false">
      <c r="A636" s="0" t="n">
        <v>634</v>
      </c>
      <c r="B636" s="0" t="n">
        <v>80</v>
      </c>
      <c r="C636" s="3" t="s">
        <v>22</v>
      </c>
      <c r="D636" s="0" t="n">
        <v>8</v>
      </c>
      <c r="E636" s="0" t="n">
        <v>15</v>
      </c>
      <c r="F636" s="0" t="s">
        <v>4</v>
      </c>
      <c r="G636" s="0" t="n">
        <v>2</v>
      </c>
      <c r="H636" s="0" t="n">
        <v>0.621114369501466</v>
      </c>
      <c r="I636" s="0" t="n">
        <f aca="false">(H636-$T$14)/($T$13-$T$14)*100</f>
        <v>50.2638522427439</v>
      </c>
      <c r="Y636" s="0" t="n">
        <f aca="true">B636^2+(RAND()-0.5)*70</f>
        <v>6432.95222377754</v>
      </c>
      <c r="Z636" s="0" t="n">
        <f aca="true">D636+(RAND()-0.5)*2</f>
        <v>7.20473934034817</v>
      </c>
      <c r="AA636" s="0" t="n">
        <f aca="false">H636</f>
        <v>0.621114369501466</v>
      </c>
    </row>
    <row r="637" customFormat="false" ht="12.8" hidden="false" customHeight="false" outlineLevel="0" collapsed="false">
      <c r="A637" s="0" t="n">
        <v>635</v>
      </c>
      <c r="B637" s="0" t="n">
        <v>80</v>
      </c>
      <c r="C637" s="3" t="s">
        <v>22</v>
      </c>
      <c r="D637" s="0" t="n">
        <v>8</v>
      </c>
      <c r="E637" s="0" t="n">
        <v>15</v>
      </c>
      <c r="F637" s="0" t="s">
        <v>4</v>
      </c>
      <c r="G637" s="0" t="n">
        <v>5</v>
      </c>
      <c r="H637" s="0" t="n">
        <v>0.606451612903226</v>
      </c>
      <c r="I637" s="0" t="n">
        <f aca="false">(H637-$T$14)/($T$13-$T$14)*100</f>
        <v>46.9656992084432</v>
      </c>
      <c r="Y637" s="0" t="n">
        <f aca="true">B637^2+(RAND()-0.5)*70</f>
        <v>6404.44061484071</v>
      </c>
      <c r="Z637" s="0" t="n">
        <f aca="true">D637+(RAND()-0.5)*2</f>
        <v>7.84139048191719</v>
      </c>
      <c r="AA637" s="0" t="n">
        <f aca="false">H637</f>
        <v>0.606451612903226</v>
      </c>
    </row>
    <row r="638" customFormat="false" ht="12.8" hidden="false" customHeight="false" outlineLevel="0" collapsed="false">
      <c r="A638" s="0" t="n">
        <v>636</v>
      </c>
      <c r="B638" s="0" t="n">
        <v>80</v>
      </c>
      <c r="C638" s="3" t="s">
        <v>22</v>
      </c>
      <c r="D638" s="0" t="n">
        <v>8</v>
      </c>
      <c r="E638" s="0" t="n">
        <v>22</v>
      </c>
      <c r="F638" s="0" t="s">
        <v>21</v>
      </c>
      <c r="G638" s="0" t="n">
        <v>1</v>
      </c>
      <c r="H638" s="0" t="n">
        <v>0.636950146627566</v>
      </c>
      <c r="I638" s="0" t="n">
        <f aca="false">(H638-$T$14)/($T$13-$T$14)*100</f>
        <v>53.8258575197888</v>
      </c>
      <c r="Y638" s="0" t="n">
        <f aca="true">B638^2+(RAND()-0.5)*70</f>
        <v>6424.56364236423</v>
      </c>
      <c r="Z638" s="0" t="n">
        <f aca="true">D638+(RAND()-0.5)*2</f>
        <v>8.41756068565883</v>
      </c>
      <c r="AA638" s="0" t="n">
        <f aca="false">H638</f>
        <v>0.636950146627566</v>
      </c>
    </row>
    <row r="639" customFormat="false" ht="12.8" hidden="false" customHeight="false" outlineLevel="0" collapsed="false">
      <c r="A639" s="0" t="n">
        <v>637</v>
      </c>
      <c r="B639" s="0" t="n">
        <v>80</v>
      </c>
      <c r="C639" s="3" t="s">
        <v>22</v>
      </c>
      <c r="D639" s="0" t="n">
        <v>8</v>
      </c>
      <c r="E639" s="0" t="n">
        <v>22</v>
      </c>
      <c r="F639" s="0" t="s">
        <v>21</v>
      </c>
      <c r="G639" s="0" t="n">
        <v>2</v>
      </c>
      <c r="H639" s="0" t="n">
        <v>0.63108504398827</v>
      </c>
      <c r="I639" s="0" t="n">
        <f aca="false">(H639-$T$14)/($T$13-$T$14)*100</f>
        <v>52.5065963060685</v>
      </c>
      <c r="Y639" s="0" t="n">
        <f aca="true">B639^2+(RAND()-0.5)*70</f>
        <v>6387.0691422245</v>
      </c>
      <c r="Z639" s="0" t="n">
        <f aca="true">D639+(RAND()-0.5)*2</f>
        <v>8.9875970154535</v>
      </c>
      <c r="AA639" s="0" t="n">
        <f aca="false">H639</f>
        <v>0.63108504398827</v>
      </c>
    </row>
    <row r="640" customFormat="false" ht="12.8" hidden="false" customHeight="false" outlineLevel="0" collapsed="false">
      <c r="A640" s="0" t="n">
        <v>638</v>
      </c>
      <c r="B640" s="0" t="n">
        <v>80</v>
      </c>
      <c r="C640" s="3" t="s">
        <v>22</v>
      </c>
      <c r="D640" s="0" t="n">
        <v>8</v>
      </c>
      <c r="E640" s="0" t="n">
        <v>22</v>
      </c>
      <c r="F640" s="0" t="s">
        <v>21</v>
      </c>
      <c r="G640" s="0" t="n">
        <v>5</v>
      </c>
      <c r="H640" s="0" t="n">
        <v>0.618475073313783</v>
      </c>
      <c r="I640" s="0" t="n">
        <f aca="false">(H640-$T$14)/($T$13-$T$14)*100</f>
        <v>49.6701846965698</v>
      </c>
      <c r="Y640" s="0" t="n">
        <f aca="true">B640^2+(RAND()-0.5)*70</f>
        <v>6396.95588365081</v>
      </c>
      <c r="Z640" s="0" t="n">
        <f aca="true">D640+(RAND()-0.5)*2</f>
        <v>8.50486950227059</v>
      </c>
      <c r="AA640" s="0" t="n">
        <f aca="false">H640</f>
        <v>0.618475073313783</v>
      </c>
    </row>
    <row r="641" customFormat="false" ht="12.8" hidden="false" customHeight="false" outlineLevel="0" collapsed="false">
      <c r="A641" s="0" t="n">
        <v>639</v>
      </c>
      <c r="B641" s="0" t="n">
        <v>80</v>
      </c>
      <c r="C641" s="3" t="s">
        <v>22</v>
      </c>
      <c r="D641" s="0" t="n">
        <v>8</v>
      </c>
      <c r="E641" s="0" t="n">
        <v>22</v>
      </c>
      <c r="F641" s="0" t="s">
        <v>4</v>
      </c>
      <c r="G641" s="0" t="n">
        <v>1</v>
      </c>
      <c r="H641" s="0" t="n">
        <v>0.625806451612903</v>
      </c>
      <c r="I641" s="0" t="n">
        <f aca="false">(H641-$T$14)/($T$13-$T$14)*100</f>
        <v>51.3192612137202</v>
      </c>
      <c r="Y641" s="0" t="n">
        <f aca="true">B641^2+(RAND()-0.5)*70</f>
        <v>6380.31712341704</v>
      </c>
      <c r="Z641" s="0" t="n">
        <f aca="true">D641+(RAND()-0.5)*2</f>
        <v>8.42948808451183</v>
      </c>
      <c r="AA641" s="0" t="n">
        <f aca="false">H641</f>
        <v>0.625806451612903</v>
      </c>
    </row>
    <row r="642" customFormat="false" ht="12.8" hidden="false" customHeight="false" outlineLevel="0" collapsed="false">
      <c r="A642" s="0" t="n">
        <v>640</v>
      </c>
      <c r="B642" s="0" t="n">
        <v>80</v>
      </c>
      <c r="C642" s="3" t="s">
        <v>22</v>
      </c>
      <c r="D642" s="0" t="n">
        <v>8</v>
      </c>
      <c r="E642" s="0" t="n">
        <v>22</v>
      </c>
      <c r="F642" s="0" t="s">
        <v>4</v>
      </c>
      <c r="G642" s="0" t="n">
        <v>2</v>
      </c>
      <c r="H642" s="0" t="n">
        <v>0.617888563049853</v>
      </c>
      <c r="I642" s="0" t="n">
        <f aca="false">(H642-$T$14)/($T$13-$T$14)*100</f>
        <v>49.5382585751977</v>
      </c>
      <c r="Y642" s="0" t="n">
        <f aca="true">B642^2+(RAND()-0.5)*70</f>
        <v>6418.47290806356</v>
      </c>
      <c r="Z642" s="0" t="n">
        <f aca="true">D642+(RAND()-0.5)*2</f>
        <v>8.09175678645261</v>
      </c>
      <c r="AA642" s="0" t="n">
        <f aca="false">H642</f>
        <v>0.617888563049853</v>
      </c>
    </row>
    <row r="643" customFormat="false" ht="12.8" hidden="false" customHeight="false" outlineLevel="0" collapsed="false">
      <c r="A643" s="0" t="n">
        <v>641</v>
      </c>
      <c r="B643" s="0" t="n">
        <v>80</v>
      </c>
      <c r="C643" s="3" t="s">
        <v>22</v>
      </c>
      <c r="D643" s="0" t="n">
        <v>8</v>
      </c>
      <c r="E643" s="0" t="n">
        <v>22</v>
      </c>
      <c r="F643" s="0" t="s">
        <v>4</v>
      </c>
      <c r="G643" s="0" t="n">
        <v>5</v>
      </c>
      <c r="H643" s="0" t="n">
        <v>0.611436950146628</v>
      </c>
      <c r="I643" s="0" t="n">
        <f aca="false">(H643-$T$14)/($T$13-$T$14)*100</f>
        <v>48.0870712401055</v>
      </c>
      <c r="Y643" s="0" t="n">
        <f aca="true">B643^2+(RAND()-0.5)*70</f>
        <v>6370.75424133916</v>
      </c>
      <c r="Z643" s="0" t="n">
        <f aca="true">D643+(RAND()-0.5)*2</f>
        <v>8.96143424720503</v>
      </c>
      <c r="AA643" s="0" t="n">
        <f aca="false">H643</f>
        <v>0.611436950146628</v>
      </c>
    </row>
    <row r="644" customFormat="false" ht="12.8" hidden="false" customHeight="false" outlineLevel="0" collapsed="false">
      <c r="A644" s="0" t="n">
        <v>642</v>
      </c>
      <c r="B644" s="0" t="n">
        <v>80</v>
      </c>
      <c r="C644" s="3" t="s">
        <v>22</v>
      </c>
      <c r="D644" s="0" t="n">
        <v>8</v>
      </c>
      <c r="E644" s="0" t="n">
        <v>35</v>
      </c>
      <c r="F644" s="0" t="s">
        <v>21</v>
      </c>
      <c r="G644" s="0" t="n">
        <v>1</v>
      </c>
      <c r="H644" s="0" t="n">
        <v>0.636950146627566</v>
      </c>
      <c r="I644" s="0" t="n">
        <f aca="false">(H644-$T$14)/($T$13-$T$14)*100</f>
        <v>53.8258575197888</v>
      </c>
      <c r="Y644" s="0" t="n">
        <f aca="true">B644^2+(RAND()-0.5)*70</f>
        <v>6394.46198219084</v>
      </c>
      <c r="Z644" s="0" t="n">
        <f aca="true">D644+(RAND()-0.5)*2</f>
        <v>7.12506553693675</v>
      </c>
      <c r="AA644" s="0" t="n">
        <f aca="false">H644</f>
        <v>0.636950146627566</v>
      </c>
    </row>
    <row r="645" customFormat="false" ht="12.8" hidden="false" customHeight="false" outlineLevel="0" collapsed="false">
      <c r="A645" s="0" t="n">
        <v>643</v>
      </c>
      <c r="B645" s="0" t="n">
        <v>80</v>
      </c>
      <c r="C645" s="3" t="s">
        <v>22</v>
      </c>
      <c r="D645" s="0" t="n">
        <v>8</v>
      </c>
      <c r="E645" s="0" t="n">
        <v>35</v>
      </c>
      <c r="F645" s="0" t="s">
        <v>21</v>
      </c>
      <c r="G645" s="0" t="n">
        <v>2</v>
      </c>
      <c r="H645" s="0" t="n">
        <v>0.628445747800587</v>
      </c>
      <c r="I645" s="0" t="n">
        <f aca="false">(H645-$T$14)/($T$13-$T$14)*100</f>
        <v>51.9129287598945</v>
      </c>
      <c r="Y645" s="0" t="n">
        <f aca="true">B645^2+(RAND()-0.5)*70</f>
        <v>6395.82931298413</v>
      </c>
      <c r="Z645" s="0" t="n">
        <f aca="true">D645+(RAND()-0.5)*2</f>
        <v>8.43723978451453</v>
      </c>
      <c r="AA645" s="0" t="n">
        <f aca="false">H645</f>
        <v>0.628445747800587</v>
      </c>
    </row>
    <row r="646" customFormat="false" ht="12.8" hidden="false" customHeight="false" outlineLevel="0" collapsed="false">
      <c r="A646" s="0" t="n">
        <v>644</v>
      </c>
      <c r="B646" s="0" t="n">
        <v>80</v>
      </c>
      <c r="C646" s="3" t="s">
        <v>22</v>
      </c>
      <c r="D646" s="0" t="n">
        <v>8</v>
      </c>
      <c r="E646" s="0" t="n">
        <v>35</v>
      </c>
      <c r="F646" s="0" t="s">
        <v>21</v>
      </c>
      <c r="G646" s="0" t="n">
        <v>5</v>
      </c>
      <c r="H646" s="0" t="n">
        <v>0.619354838709677</v>
      </c>
      <c r="I646" s="0" t="n">
        <f aca="false">(H646-$T$14)/($T$13-$T$14)*100</f>
        <v>49.8680738786278</v>
      </c>
      <c r="Y646" s="0" t="n">
        <f aca="true">B646^2+(RAND()-0.5)*70</f>
        <v>6416.31031035795</v>
      </c>
      <c r="Z646" s="0" t="n">
        <f aca="true">D646+(RAND()-0.5)*2</f>
        <v>7.34556765039451</v>
      </c>
      <c r="AA646" s="0" t="n">
        <f aca="false">H646</f>
        <v>0.619354838709677</v>
      </c>
    </row>
    <row r="647" customFormat="false" ht="12.8" hidden="false" customHeight="false" outlineLevel="0" collapsed="false">
      <c r="A647" s="0" t="n">
        <v>645</v>
      </c>
      <c r="B647" s="0" t="n">
        <v>80</v>
      </c>
      <c r="C647" s="3" t="s">
        <v>22</v>
      </c>
      <c r="D647" s="0" t="n">
        <v>8</v>
      </c>
      <c r="E647" s="0" t="n">
        <v>35</v>
      </c>
      <c r="F647" s="0" t="s">
        <v>4</v>
      </c>
      <c r="G647" s="0" t="n">
        <v>1</v>
      </c>
      <c r="H647" s="0" t="n">
        <v>0.636363636363636</v>
      </c>
      <c r="I647" s="0" t="n">
        <f aca="false">(H647-$T$14)/($T$13-$T$14)*100</f>
        <v>53.6939313984167</v>
      </c>
      <c r="Y647" s="0" t="n">
        <f aca="true">B647^2+(RAND()-0.5)*70</f>
        <v>6377.79130666866</v>
      </c>
      <c r="Z647" s="0" t="n">
        <f aca="true">D647+(RAND()-0.5)*2</f>
        <v>8.58627577847801</v>
      </c>
      <c r="AA647" s="0" t="n">
        <f aca="false">H647</f>
        <v>0.636363636363636</v>
      </c>
    </row>
    <row r="648" customFormat="false" ht="12.8" hidden="false" customHeight="false" outlineLevel="0" collapsed="false">
      <c r="A648" s="0" t="n">
        <v>646</v>
      </c>
      <c r="B648" s="0" t="n">
        <v>80</v>
      </c>
      <c r="C648" s="3" t="s">
        <v>22</v>
      </c>
      <c r="D648" s="0" t="n">
        <v>8</v>
      </c>
      <c r="E648" s="0" t="n">
        <v>35</v>
      </c>
      <c r="F648" s="0" t="s">
        <v>4</v>
      </c>
      <c r="G648" s="0" t="n">
        <v>2</v>
      </c>
      <c r="H648" s="0" t="n">
        <v>0.625513196480938</v>
      </c>
      <c r="I648" s="0" t="n">
        <f aca="false">(H648-$T$14)/($T$13-$T$14)*100</f>
        <v>51.2532981530341</v>
      </c>
      <c r="Y648" s="0" t="n">
        <f aca="true">B648^2+(RAND()-0.5)*70</f>
        <v>6376.13554101787</v>
      </c>
      <c r="Z648" s="0" t="n">
        <f aca="true">D648+(RAND()-0.5)*2</f>
        <v>7.82159832655452</v>
      </c>
      <c r="AA648" s="0" t="n">
        <f aca="false">H648</f>
        <v>0.625513196480938</v>
      </c>
    </row>
    <row r="649" customFormat="false" ht="12.8" hidden="false" customHeight="false" outlineLevel="0" collapsed="false">
      <c r="A649" s="0" t="n">
        <v>647</v>
      </c>
      <c r="B649" s="0" t="n">
        <v>80</v>
      </c>
      <c r="C649" s="3" t="s">
        <v>22</v>
      </c>
      <c r="D649" s="0" t="n">
        <v>8</v>
      </c>
      <c r="E649" s="0" t="n">
        <v>35</v>
      </c>
      <c r="F649" s="0" t="s">
        <v>4</v>
      </c>
      <c r="G649" s="0" t="n">
        <v>5</v>
      </c>
      <c r="H649" s="0" t="n">
        <v>0.603225806451613</v>
      </c>
      <c r="I649" s="0" t="n">
        <f aca="false">(H649-$T$14)/($T$13-$T$14)*100</f>
        <v>46.240105540897</v>
      </c>
      <c r="Y649" s="0" t="n">
        <f aca="true">B649^2+(RAND()-0.5)*70</f>
        <v>6408.90246569994</v>
      </c>
      <c r="Z649" s="0" t="n">
        <f aca="true">D649+(RAND()-0.5)*2</f>
        <v>8.0491522049997</v>
      </c>
      <c r="AA649" s="0" t="n">
        <f aca="false">H649</f>
        <v>0.603225806451613</v>
      </c>
    </row>
    <row r="650" customFormat="false" ht="12.8" hidden="false" customHeight="false" outlineLevel="0" collapsed="false">
      <c r="A650" s="0" t="n">
        <v>648</v>
      </c>
      <c r="B650" s="0" t="n">
        <v>80</v>
      </c>
      <c r="C650" s="3" t="s">
        <v>22</v>
      </c>
      <c r="D650" s="0" t="n">
        <v>16</v>
      </c>
      <c r="E650" s="0" t="n">
        <v>10</v>
      </c>
      <c r="F650" s="0" t="s">
        <v>21</v>
      </c>
      <c r="G650" s="0" t="n">
        <v>1</v>
      </c>
      <c r="H650" s="0" t="n">
        <v>0.696774193548387</v>
      </c>
      <c r="I650" s="0" t="n">
        <f aca="false">(H650-$T$14)/($T$13-$T$14)*100</f>
        <v>67.2823218997361</v>
      </c>
      <c r="Y650" s="0" t="n">
        <f aca="true">B650^2+(RAND()-0.5)*70</f>
        <v>6398.28722264734</v>
      </c>
      <c r="Z650" s="0" t="n">
        <f aca="true">D650+(RAND()-0.5)*2</f>
        <v>15.0750461972784</v>
      </c>
      <c r="AA650" s="0" t="n">
        <f aca="false">H650</f>
        <v>0.696774193548387</v>
      </c>
    </row>
    <row r="651" customFormat="false" ht="12.8" hidden="false" customHeight="false" outlineLevel="0" collapsed="false">
      <c r="A651" s="0" t="n">
        <v>649</v>
      </c>
      <c r="B651" s="0" t="n">
        <v>80</v>
      </c>
      <c r="C651" s="3" t="s">
        <v>22</v>
      </c>
      <c r="D651" s="0" t="n">
        <v>16</v>
      </c>
      <c r="E651" s="0" t="n">
        <v>10</v>
      </c>
      <c r="F651" s="0" t="s">
        <v>21</v>
      </c>
      <c r="G651" s="0" t="n">
        <v>2</v>
      </c>
      <c r="H651" s="0" t="n">
        <v>0.698240469208211</v>
      </c>
      <c r="I651" s="0" t="n">
        <f aca="false">(H651-$T$14)/($T$13-$T$14)*100</f>
        <v>67.6121372031661</v>
      </c>
      <c r="Y651" s="0" t="n">
        <f aca="true">B651^2+(RAND()-0.5)*70</f>
        <v>6395.85168818594</v>
      </c>
      <c r="Z651" s="0" t="n">
        <f aca="true">D651+(RAND()-0.5)*2</f>
        <v>15.0770285434555</v>
      </c>
      <c r="AA651" s="0" t="n">
        <f aca="false">H651</f>
        <v>0.698240469208211</v>
      </c>
    </row>
    <row r="652" customFormat="false" ht="12.8" hidden="false" customHeight="false" outlineLevel="0" collapsed="false">
      <c r="A652" s="0" t="n">
        <v>650</v>
      </c>
      <c r="B652" s="0" t="n">
        <v>80</v>
      </c>
      <c r="C652" s="3" t="s">
        <v>22</v>
      </c>
      <c r="D652" s="0" t="n">
        <v>16</v>
      </c>
      <c r="E652" s="0" t="n">
        <v>10</v>
      </c>
      <c r="F652" s="0" t="s">
        <v>21</v>
      </c>
      <c r="G652" s="0" t="n">
        <v>5</v>
      </c>
      <c r="H652" s="0" t="n">
        <v>0.682111436950146</v>
      </c>
      <c r="I652" s="0" t="n">
        <f aca="false">(H652-$T$14)/($T$13-$T$14)*100</f>
        <v>63.9841688654351</v>
      </c>
      <c r="Y652" s="0" t="n">
        <f aca="true">B652^2+(RAND()-0.5)*70</f>
        <v>6385.57474124827</v>
      </c>
      <c r="Z652" s="0" t="n">
        <f aca="true">D652+(RAND()-0.5)*2</f>
        <v>15.6342838488054</v>
      </c>
      <c r="AA652" s="0" t="n">
        <f aca="false">H652</f>
        <v>0.682111436950146</v>
      </c>
    </row>
    <row r="653" customFormat="false" ht="12.8" hidden="false" customHeight="false" outlineLevel="0" collapsed="false">
      <c r="A653" s="0" t="n">
        <v>651</v>
      </c>
      <c r="B653" s="0" t="n">
        <v>80</v>
      </c>
      <c r="C653" s="3" t="s">
        <v>22</v>
      </c>
      <c r="D653" s="0" t="n">
        <v>16</v>
      </c>
      <c r="E653" s="0" t="n">
        <v>10</v>
      </c>
      <c r="F653" s="0" t="s">
        <v>4</v>
      </c>
      <c r="G653" s="0" t="n">
        <v>1</v>
      </c>
      <c r="H653" s="0" t="n">
        <v>0.709384164222874</v>
      </c>
      <c r="I653" s="0" t="n">
        <f aca="false">(H653-$T$14)/($T$13-$T$14)*100</f>
        <v>70.1187335092348</v>
      </c>
      <c r="Y653" s="0" t="n">
        <f aca="true">B653^2+(RAND()-0.5)*70</f>
        <v>6422.13550429442</v>
      </c>
      <c r="Z653" s="0" t="n">
        <f aca="true">D653+(RAND()-0.5)*2</f>
        <v>15.8918608746026</v>
      </c>
      <c r="AA653" s="0" t="n">
        <f aca="false">H653</f>
        <v>0.709384164222874</v>
      </c>
    </row>
    <row r="654" customFormat="false" ht="12.8" hidden="false" customHeight="false" outlineLevel="0" collapsed="false">
      <c r="A654" s="0" t="n">
        <v>652</v>
      </c>
      <c r="B654" s="0" t="n">
        <v>80</v>
      </c>
      <c r="C654" s="3" t="s">
        <v>22</v>
      </c>
      <c r="D654" s="0" t="n">
        <v>16</v>
      </c>
      <c r="E654" s="0" t="n">
        <v>10</v>
      </c>
      <c r="F654" s="0" t="s">
        <v>4</v>
      </c>
      <c r="G654" s="0" t="n">
        <v>2</v>
      </c>
      <c r="H654" s="0" t="n">
        <v>0.703812316715543</v>
      </c>
      <c r="I654" s="0" t="n">
        <f aca="false">(H654-$T$14)/($T$13-$T$14)*100</f>
        <v>68.8654353562005</v>
      </c>
      <c r="Y654" s="0" t="n">
        <f aca="true">B654^2+(RAND()-0.5)*70</f>
        <v>6415.09790728684</v>
      </c>
      <c r="Z654" s="0" t="n">
        <f aca="true">D654+(RAND()-0.5)*2</f>
        <v>15.4920928704087</v>
      </c>
      <c r="AA654" s="0" t="n">
        <f aca="false">H654</f>
        <v>0.703812316715543</v>
      </c>
    </row>
    <row r="655" customFormat="false" ht="12.8" hidden="false" customHeight="false" outlineLevel="0" collapsed="false">
      <c r="A655" s="0" t="n">
        <v>653</v>
      </c>
      <c r="B655" s="0" t="n">
        <v>80</v>
      </c>
      <c r="C655" s="3" t="s">
        <v>22</v>
      </c>
      <c r="D655" s="0" t="n">
        <v>16</v>
      </c>
      <c r="E655" s="0" t="n">
        <v>10</v>
      </c>
      <c r="F655" s="0" t="s">
        <v>4</v>
      </c>
      <c r="G655" s="0" t="n">
        <v>5</v>
      </c>
      <c r="H655" s="0" t="n">
        <v>0.690909090909091</v>
      </c>
      <c r="I655" s="0" t="n">
        <f aca="false">(H655-$T$14)/($T$13-$T$14)*100</f>
        <v>65.9630606860158</v>
      </c>
      <c r="Y655" s="0" t="n">
        <f aca="true">B655^2+(RAND()-0.5)*70</f>
        <v>6430.94712014892</v>
      </c>
      <c r="Z655" s="0" t="n">
        <f aca="true">D655+(RAND()-0.5)*2</f>
        <v>15.7489811561536</v>
      </c>
      <c r="AA655" s="0" t="n">
        <f aca="false">H655</f>
        <v>0.690909090909091</v>
      </c>
    </row>
    <row r="656" customFormat="false" ht="12.8" hidden="false" customHeight="false" outlineLevel="0" collapsed="false">
      <c r="A656" s="0" t="n">
        <v>654</v>
      </c>
      <c r="B656" s="0" t="n">
        <v>80</v>
      </c>
      <c r="C656" s="3" t="s">
        <v>22</v>
      </c>
      <c r="D656" s="0" t="n">
        <v>16</v>
      </c>
      <c r="E656" s="0" t="n">
        <v>15</v>
      </c>
      <c r="F656" s="0" t="s">
        <v>21</v>
      </c>
      <c r="G656" s="0" t="n">
        <v>1</v>
      </c>
      <c r="H656" s="0" t="n">
        <v>0.720821114369501</v>
      </c>
      <c r="I656" s="0" t="n">
        <f aca="false">(H656-$T$14)/($T$13-$T$14)*100</f>
        <v>72.6912928759892</v>
      </c>
      <c r="Y656" s="0" t="n">
        <f aca="true">B656^2+(RAND()-0.5)*70</f>
        <v>6377.26986065391</v>
      </c>
      <c r="Z656" s="0" t="n">
        <f aca="true">D656+(RAND()-0.5)*2</f>
        <v>16.5971778526437</v>
      </c>
      <c r="AA656" s="0" t="n">
        <f aca="false">H656</f>
        <v>0.720821114369501</v>
      </c>
    </row>
    <row r="657" customFormat="false" ht="12.8" hidden="false" customHeight="false" outlineLevel="0" collapsed="false">
      <c r="A657" s="0" t="n">
        <v>655</v>
      </c>
      <c r="B657" s="0" t="n">
        <v>80</v>
      </c>
      <c r="C657" s="3" t="s">
        <v>22</v>
      </c>
      <c r="D657" s="0" t="n">
        <v>16</v>
      </c>
      <c r="E657" s="0" t="n">
        <v>15</v>
      </c>
      <c r="F657" s="0" t="s">
        <v>21</v>
      </c>
      <c r="G657" s="0" t="n">
        <v>2</v>
      </c>
      <c r="H657" s="0" t="n">
        <v>0.717595307917889</v>
      </c>
      <c r="I657" s="0" t="n">
        <f aca="false">(H657-$T$14)/($T$13-$T$14)*100</f>
        <v>71.9656992084433</v>
      </c>
      <c r="Y657" s="0" t="n">
        <f aca="true">B657^2+(RAND()-0.5)*70</f>
        <v>6388.57345672674</v>
      </c>
      <c r="Z657" s="0" t="n">
        <f aca="true">D657+(RAND()-0.5)*2</f>
        <v>16.3643608379643</v>
      </c>
      <c r="AA657" s="0" t="n">
        <f aca="false">H657</f>
        <v>0.717595307917889</v>
      </c>
    </row>
    <row r="658" customFormat="false" ht="12.8" hidden="false" customHeight="false" outlineLevel="0" collapsed="false">
      <c r="A658" s="0" t="n">
        <v>656</v>
      </c>
      <c r="B658" s="0" t="n">
        <v>80</v>
      </c>
      <c r="C658" s="3" t="s">
        <v>22</v>
      </c>
      <c r="D658" s="0" t="n">
        <v>16</v>
      </c>
      <c r="E658" s="0" t="n">
        <v>15</v>
      </c>
      <c r="F658" s="0" t="s">
        <v>21</v>
      </c>
      <c r="G658" s="0" t="n">
        <v>5</v>
      </c>
      <c r="H658" s="0" t="n">
        <v>0.708797653958944</v>
      </c>
      <c r="I658" s="0" t="n">
        <f aca="false">(H658-$T$14)/($T$13-$T$14)*100</f>
        <v>69.9868073878626</v>
      </c>
      <c r="Y658" s="0" t="n">
        <f aca="true">B658^2+(RAND()-0.5)*70</f>
        <v>6413.37403509417</v>
      </c>
      <c r="Z658" s="0" t="n">
        <f aca="true">D658+(RAND()-0.5)*2</f>
        <v>16.1726835758891</v>
      </c>
      <c r="AA658" s="0" t="n">
        <f aca="false">H658</f>
        <v>0.708797653958944</v>
      </c>
    </row>
    <row r="659" customFormat="false" ht="12.8" hidden="false" customHeight="false" outlineLevel="0" collapsed="false">
      <c r="A659" s="0" t="n">
        <v>657</v>
      </c>
      <c r="B659" s="0" t="n">
        <v>80</v>
      </c>
      <c r="C659" s="3" t="s">
        <v>22</v>
      </c>
      <c r="D659" s="0" t="n">
        <v>16</v>
      </c>
      <c r="E659" s="0" t="n">
        <v>15</v>
      </c>
      <c r="F659" s="0" t="s">
        <v>4</v>
      </c>
      <c r="G659" s="0" t="n">
        <v>1</v>
      </c>
      <c r="H659" s="0" t="n">
        <v>0.713196480938416</v>
      </c>
      <c r="I659" s="0" t="n">
        <f aca="false">(H659-$T$14)/($T$13-$T$14)*100</f>
        <v>70.9762532981528</v>
      </c>
      <c r="Y659" s="0" t="n">
        <f aca="true">B659^2+(RAND()-0.5)*70</f>
        <v>6367.45405353024</v>
      </c>
      <c r="Z659" s="0" t="n">
        <f aca="true">D659+(RAND()-0.5)*2</f>
        <v>15.9232825117651</v>
      </c>
      <c r="AA659" s="0" t="n">
        <f aca="false">H659</f>
        <v>0.713196480938416</v>
      </c>
    </row>
    <row r="660" customFormat="false" ht="12.8" hidden="false" customHeight="false" outlineLevel="0" collapsed="false">
      <c r="A660" s="0" t="n">
        <v>658</v>
      </c>
      <c r="B660" s="0" t="n">
        <v>80</v>
      </c>
      <c r="C660" s="3" t="s">
        <v>22</v>
      </c>
      <c r="D660" s="0" t="n">
        <v>16</v>
      </c>
      <c r="E660" s="0" t="n">
        <v>15</v>
      </c>
      <c r="F660" s="0" t="s">
        <v>4</v>
      </c>
      <c r="G660" s="0" t="n">
        <v>2</v>
      </c>
      <c r="H660" s="0" t="n">
        <v>0.711143695014663</v>
      </c>
      <c r="I660" s="0" t="n">
        <f aca="false">(H660-$T$14)/($T$13-$T$14)*100</f>
        <v>70.5145118733509</v>
      </c>
      <c r="Y660" s="0" t="n">
        <f aca="true">B660^2+(RAND()-0.5)*70</f>
        <v>6386.58051922335</v>
      </c>
      <c r="Z660" s="0" t="n">
        <f aca="true">D660+(RAND()-0.5)*2</f>
        <v>16.7827305642422</v>
      </c>
      <c r="AA660" s="0" t="n">
        <f aca="false">H660</f>
        <v>0.711143695014663</v>
      </c>
    </row>
    <row r="661" customFormat="false" ht="12.8" hidden="false" customHeight="false" outlineLevel="0" collapsed="false">
      <c r="A661" s="0" t="n">
        <v>659</v>
      </c>
      <c r="B661" s="0" t="n">
        <v>80</v>
      </c>
      <c r="C661" s="3" t="s">
        <v>22</v>
      </c>
      <c r="D661" s="0" t="n">
        <v>16</v>
      </c>
      <c r="E661" s="0" t="n">
        <v>15</v>
      </c>
      <c r="F661" s="0" t="s">
        <v>4</v>
      </c>
      <c r="G661" s="0" t="n">
        <v>5</v>
      </c>
      <c r="H661" s="0" t="n">
        <v>0.690029325513196</v>
      </c>
      <c r="I661" s="0" t="n">
        <f aca="false">(H661-$T$14)/($T$13-$T$14)*100</f>
        <v>65.7651715039576</v>
      </c>
      <c r="Y661" s="0" t="n">
        <f aca="true">B661^2+(RAND()-0.5)*70</f>
        <v>6397.63085395447</v>
      </c>
      <c r="Z661" s="0" t="n">
        <f aca="true">D661+(RAND()-0.5)*2</f>
        <v>15.6485826030839</v>
      </c>
      <c r="AA661" s="0" t="n">
        <f aca="false">H661</f>
        <v>0.690029325513196</v>
      </c>
    </row>
    <row r="662" customFormat="false" ht="12.8" hidden="false" customHeight="false" outlineLevel="0" collapsed="false">
      <c r="A662" s="0" t="n">
        <v>660</v>
      </c>
      <c r="B662" s="0" t="n">
        <v>80</v>
      </c>
      <c r="C662" s="3" t="s">
        <v>22</v>
      </c>
      <c r="D662" s="0" t="n">
        <v>16</v>
      </c>
      <c r="E662" s="0" t="n">
        <v>22</v>
      </c>
      <c r="F662" s="0" t="s">
        <v>21</v>
      </c>
      <c r="G662" s="0" t="n">
        <v>1</v>
      </c>
      <c r="H662" s="0" t="n">
        <v>0.726392961876833</v>
      </c>
      <c r="I662" s="0" t="n">
        <f aca="false">(H662-$T$14)/($T$13-$T$14)*100</f>
        <v>73.9445910290237</v>
      </c>
      <c r="Y662" s="0" t="n">
        <f aca="true">B662^2+(RAND()-0.5)*70</f>
        <v>6406.96505855187</v>
      </c>
      <c r="Z662" s="0" t="n">
        <f aca="true">D662+(RAND()-0.5)*2</f>
        <v>15.679455841193</v>
      </c>
      <c r="AA662" s="0" t="n">
        <f aca="false">H662</f>
        <v>0.726392961876833</v>
      </c>
    </row>
    <row r="663" customFormat="false" ht="12.8" hidden="false" customHeight="false" outlineLevel="0" collapsed="false">
      <c r="A663" s="0" t="n">
        <v>661</v>
      </c>
      <c r="B663" s="0" t="n">
        <v>80</v>
      </c>
      <c r="C663" s="3" t="s">
        <v>22</v>
      </c>
      <c r="D663" s="0" t="n">
        <v>16</v>
      </c>
      <c r="E663" s="0" t="n">
        <v>22</v>
      </c>
      <c r="F663" s="0" t="s">
        <v>21</v>
      </c>
      <c r="G663" s="0" t="n">
        <v>2</v>
      </c>
      <c r="H663" s="0" t="n">
        <v>0.723460410557185</v>
      </c>
      <c r="I663" s="0" t="n">
        <f aca="false">(H663-$T$14)/($T$13-$T$14)*100</f>
        <v>73.2849604221635</v>
      </c>
      <c r="Y663" s="0" t="n">
        <f aca="true">B663^2+(RAND()-0.5)*70</f>
        <v>6422.8884460323</v>
      </c>
      <c r="Z663" s="0" t="n">
        <f aca="true">D663+(RAND()-0.5)*2</f>
        <v>16.9104211761151</v>
      </c>
      <c r="AA663" s="0" t="n">
        <f aca="false">H663</f>
        <v>0.723460410557185</v>
      </c>
    </row>
    <row r="664" customFormat="false" ht="12.8" hidden="false" customHeight="false" outlineLevel="0" collapsed="false">
      <c r="A664" s="0" t="n">
        <v>662</v>
      </c>
      <c r="B664" s="0" t="n">
        <v>80</v>
      </c>
      <c r="C664" s="3" t="s">
        <v>22</v>
      </c>
      <c r="D664" s="0" t="n">
        <v>16</v>
      </c>
      <c r="E664" s="0" t="n">
        <v>22</v>
      </c>
      <c r="F664" s="0" t="s">
        <v>21</v>
      </c>
      <c r="G664" s="0" t="n">
        <v>5</v>
      </c>
      <c r="H664" s="0" t="n">
        <v>0.703812316715543</v>
      </c>
      <c r="I664" s="0" t="n">
        <f aca="false">(H664-$T$14)/($T$13-$T$14)*100</f>
        <v>68.8654353562005</v>
      </c>
      <c r="Y664" s="0" t="n">
        <f aca="true">B664^2+(RAND()-0.5)*70</f>
        <v>6413.19812044618</v>
      </c>
      <c r="Z664" s="0" t="n">
        <f aca="true">D664+(RAND()-0.5)*2</f>
        <v>15.5984299152624</v>
      </c>
      <c r="AA664" s="0" t="n">
        <f aca="false">H664</f>
        <v>0.703812316715543</v>
      </c>
    </row>
    <row r="665" customFormat="false" ht="12.8" hidden="false" customHeight="false" outlineLevel="0" collapsed="false">
      <c r="A665" s="0" t="n">
        <v>663</v>
      </c>
      <c r="B665" s="0" t="n">
        <v>80</v>
      </c>
      <c r="C665" s="3" t="s">
        <v>22</v>
      </c>
      <c r="D665" s="0" t="n">
        <v>16</v>
      </c>
      <c r="E665" s="0" t="n">
        <v>22</v>
      </c>
      <c r="F665" s="0" t="s">
        <v>4</v>
      </c>
      <c r="G665" s="0" t="n">
        <v>1</v>
      </c>
      <c r="H665" s="0" t="n">
        <v>0.709384164222874</v>
      </c>
      <c r="I665" s="0" t="n">
        <f aca="false">(H665-$T$14)/($T$13-$T$14)*100</f>
        <v>70.1187335092348</v>
      </c>
      <c r="Y665" s="0" t="n">
        <f aca="true">B665^2+(RAND()-0.5)*70</f>
        <v>6379.80007721693</v>
      </c>
      <c r="Z665" s="0" t="n">
        <f aca="true">D665+(RAND()-0.5)*2</f>
        <v>15.9884007677902</v>
      </c>
      <c r="AA665" s="0" t="n">
        <f aca="false">H665</f>
        <v>0.709384164222874</v>
      </c>
    </row>
    <row r="666" customFormat="false" ht="12.8" hidden="false" customHeight="false" outlineLevel="0" collapsed="false">
      <c r="A666" s="0" t="n">
        <v>664</v>
      </c>
      <c r="B666" s="0" t="n">
        <v>80</v>
      </c>
      <c r="C666" s="3" t="s">
        <v>22</v>
      </c>
      <c r="D666" s="0" t="n">
        <v>16</v>
      </c>
      <c r="E666" s="0" t="n">
        <v>22</v>
      </c>
      <c r="F666" s="0" t="s">
        <v>4</v>
      </c>
      <c r="G666" s="0" t="n">
        <v>2</v>
      </c>
      <c r="H666" s="0" t="n">
        <v>0.714369501466276</v>
      </c>
      <c r="I666" s="0" t="n">
        <f aca="false">(H666-$T$14)/($T$13-$T$14)*100</f>
        <v>71.2401055408971</v>
      </c>
      <c r="Y666" s="0" t="n">
        <f aca="true">B666^2+(RAND()-0.5)*70</f>
        <v>6425.57795659057</v>
      </c>
      <c r="Z666" s="0" t="n">
        <f aca="true">D666+(RAND()-0.5)*2</f>
        <v>16.8092899520416</v>
      </c>
      <c r="AA666" s="0" t="n">
        <f aca="false">H666</f>
        <v>0.714369501466276</v>
      </c>
    </row>
    <row r="667" customFormat="false" ht="12.8" hidden="false" customHeight="false" outlineLevel="0" collapsed="false">
      <c r="A667" s="0" t="n">
        <v>665</v>
      </c>
      <c r="B667" s="0" t="n">
        <v>80</v>
      </c>
      <c r="C667" s="3" t="s">
        <v>22</v>
      </c>
      <c r="D667" s="0" t="n">
        <v>16</v>
      </c>
      <c r="E667" s="0" t="n">
        <v>22</v>
      </c>
      <c r="F667" s="0" t="s">
        <v>4</v>
      </c>
      <c r="G667" s="0" t="n">
        <v>5</v>
      </c>
      <c r="H667" s="0" t="n">
        <v>0.692375366568915</v>
      </c>
      <c r="I667" s="0" t="n">
        <f aca="false">(H667-$T$14)/($T$13-$T$14)*100</f>
        <v>66.2928759894458</v>
      </c>
      <c r="Y667" s="0" t="n">
        <f aca="true">B667^2+(RAND()-0.5)*70</f>
        <v>6395.33073975355</v>
      </c>
      <c r="Z667" s="0" t="n">
        <f aca="true">D667+(RAND()-0.5)*2</f>
        <v>15.820408541942</v>
      </c>
      <c r="AA667" s="0" t="n">
        <f aca="false">H667</f>
        <v>0.692375366568915</v>
      </c>
    </row>
    <row r="668" customFormat="false" ht="12.8" hidden="false" customHeight="false" outlineLevel="0" collapsed="false">
      <c r="A668" s="0" t="n">
        <v>666</v>
      </c>
      <c r="B668" s="0" t="n">
        <v>80</v>
      </c>
      <c r="C668" s="3" t="s">
        <v>22</v>
      </c>
      <c r="D668" s="0" t="n">
        <v>16</v>
      </c>
      <c r="E668" s="0" t="n">
        <v>35</v>
      </c>
      <c r="F668" s="0" t="s">
        <v>21</v>
      </c>
      <c r="G668" s="0" t="n">
        <v>1</v>
      </c>
      <c r="H668" s="0" t="n">
        <v>0.721994134897361</v>
      </c>
      <c r="I668" s="0" t="n">
        <f aca="false">(H668-$T$14)/($T$13-$T$14)*100</f>
        <v>72.9551451187335</v>
      </c>
      <c r="Y668" s="0" t="n">
        <f aca="true">B668^2+(RAND()-0.5)*70</f>
        <v>6369.70298911096</v>
      </c>
      <c r="Z668" s="0" t="n">
        <f aca="true">D668+(RAND()-0.5)*2</f>
        <v>16.3985300867353</v>
      </c>
      <c r="AA668" s="0" t="n">
        <f aca="false">H668</f>
        <v>0.721994134897361</v>
      </c>
    </row>
    <row r="669" customFormat="false" ht="12.8" hidden="false" customHeight="false" outlineLevel="0" collapsed="false">
      <c r="A669" s="0" t="n">
        <v>667</v>
      </c>
      <c r="B669" s="0" t="n">
        <v>80</v>
      </c>
      <c r="C669" s="3" t="s">
        <v>22</v>
      </c>
      <c r="D669" s="0" t="n">
        <v>16</v>
      </c>
      <c r="E669" s="0" t="n">
        <v>35</v>
      </c>
      <c r="F669" s="0" t="s">
        <v>21</v>
      </c>
      <c r="G669" s="0" t="n">
        <v>2</v>
      </c>
      <c r="H669" s="0" t="n">
        <v>0.724633431085044</v>
      </c>
      <c r="I669" s="0" t="n">
        <f aca="false">(H669-$T$14)/($T$13-$T$14)*100</f>
        <v>73.5488126649076</v>
      </c>
      <c r="Y669" s="0" t="n">
        <f aca="true">B669^2+(RAND()-0.5)*70</f>
        <v>6415.24088320439</v>
      </c>
      <c r="Z669" s="0" t="n">
        <f aca="true">D669+(RAND()-0.5)*2</f>
        <v>16.3845959154423</v>
      </c>
      <c r="AA669" s="0" t="n">
        <f aca="false">H669</f>
        <v>0.724633431085044</v>
      </c>
    </row>
    <row r="670" customFormat="false" ht="12.8" hidden="false" customHeight="false" outlineLevel="0" collapsed="false">
      <c r="A670" s="0" t="n">
        <v>668</v>
      </c>
      <c r="B670" s="0" t="n">
        <v>80</v>
      </c>
      <c r="C670" s="3" t="s">
        <v>22</v>
      </c>
      <c r="D670" s="0" t="n">
        <v>16</v>
      </c>
      <c r="E670" s="0" t="n">
        <v>35</v>
      </c>
      <c r="F670" s="0" t="s">
        <v>21</v>
      </c>
      <c r="G670" s="0" t="n">
        <v>5</v>
      </c>
      <c r="H670" s="0" t="n">
        <v>0.705865102639296</v>
      </c>
      <c r="I670" s="0" t="n">
        <f aca="false">(H670-$T$14)/($T$13-$T$14)*100</f>
        <v>69.3271767810025</v>
      </c>
      <c r="Y670" s="0" t="n">
        <f aca="true">B670^2+(RAND()-0.5)*70</f>
        <v>6396.53480679612</v>
      </c>
      <c r="Z670" s="0" t="n">
        <f aca="true">D670+(RAND()-0.5)*2</f>
        <v>15.7960689745378</v>
      </c>
      <c r="AA670" s="0" t="n">
        <f aca="false">H670</f>
        <v>0.705865102639296</v>
      </c>
    </row>
    <row r="671" customFormat="false" ht="12.8" hidden="false" customHeight="false" outlineLevel="0" collapsed="false">
      <c r="A671" s="0" t="n">
        <v>669</v>
      </c>
      <c r="B671" s="0" t="n">
        <v>80</v>
      </c>
      <c r="C671" s="3" t="s">
        <v>22</v>
      </c>
      <c r="D671" s="0" t="n">
        <v>16</v>
      </c>
      <c r="E671" s="0" t="n">
        <v>35</v>
      </c>
      <c r="F671" s="0" t="s">
        <v>4</v>
      </c>
      <c r="G671" s="0" t="n">
        <v>1</v>
      </c>
      <c r="H671" s="0" t="n">
        <v>0.707038123167155</v>
      </c>
      <c r="I671" s="0" t="n">
        <f aca="false">(H671-$T$14)/($T$13-$T$14)*100</f>
        <v>69.5910290237465</v>
      </c>
      <c r="Y671" s="0" t="n">
        <f aca="true">B671^2+(RAND()-0.5)*70</f>
        <v>6414.84329691506</v>
      </c>
      <c r="Z671" s="0" t="n">
        <f aca="true">D671+(RAND()-0.5)*2</f>
        <v>15.3885172174778</v>
      </c>
      <c r="AA671" s="0" t="n">
        <f aca="false">H671</f>
        <v>0.707038123167155</v>
      </c>
    </row>
    <row r="672" customFormat="false" ht="12.8" hidden="false" customHeight="false" outlineLevel="0" collapsed="false">
      <c r="A672" s="0" t="n">
        <v>670</v>
      </c>
      <c r="B672" s="0" t="n">
        <v>80</v>
      </c>
      <c r="C672" s="3" t="s">
        <v>22</v>
      </c>
      <c r="D672" s="0" t="n">
        <v>16</v>
      </c>
      <c r="E672" s="0" t="n">
        <v>35</v>
      </c>
      <c r="F672" s="0" t="s">
        <v>4</v>
      </c>
      <c r="G672" s="0" t="n">
        <v>2</v>
      </c>
      <c r="H672" s="0" t="n">
        <v>0.70791788856305</v>
      </c>
      <c r="I672" s="0" t="n">
        <f aca="false">(H672-$T$14)/($T$13-$T$14)*100</f>
        <v>69.7889182058047</v>
      </c>
      <c r="Y672" s="0" t="n">
        <f aca="true">B672^2+(RAND()-0.5)*70</f>
        <v>6376.08437211136</v>
      </c>
      <c r="Z672" s="0" t="n">
        <f aca="true">D672+(RAND()-0.5)*2</f>
        <v>16.2706181628164</v>
      </c>
      <c r="AA672" s="0" t="n">
        <f aca="false">H672</f>
        <v>0.70791788856305</v>
      </c>
    </row>
    <row r="673" customFormat="false" ht="12.8" hidden="false" customHeight="false" outlineLevel="0" collapsed="false">
      <c r="A673" s="0" t="n">
        <v>671</v>
      </c>
      <c r="B673" s="0" t="n">
        <v>80</v>
      </c>
      <c r="C673" s="3" t="s">
        <v>22</v>
      </c>
      <c r="D673" s="0" t="n">
        <v>16</v>
      </c>
      <c r="E673" s="0" t="n">
        <v>35</v>
      </c>
      <c r="F673" s="0" t="s">
        <v>4</v>
      </c>
      <c r="G673" s="0" t="n">
        <v>5</v>
      </c>
      <c r="H673" s="0" t="n">
        <v>0.690029325513197</v>
      </c>
      <c r="I673" s="0" t="n">
        <f aca="false">(H673-$T$14)/($T$13-$T$14)*100</f>
        <v>65.7651715039578</v>
      </c>
      <c r="Y673" s="0" t="n">
        <f aca="true">B673^2+(RAND()-0.5)*70</f>
        <v>6428.25834825519</v>
      </c>
      <c r="Z673" s="0" t="n">
        <f aca="true">D673+(RAND()-0.5)*2</f>
        <v>15.568688076688</v>
      </c>
      <c r="AA673" s="0" t="n">
        <f aca="false">H673</f>
        <v>0.690029325513197</v>
      </c>
    </row>
    <row r="674" customFormat="false" ht="12.8" hidden="false" customHeight="false" outlineLevel="0" collapsed="false">
      <c r="A674" s="0" t="n">
        <v>672</v>
      </c>
      <c r="B674" s="0" t="n">
        <v>80</v>
      </c>
      <c r="C674" s="3" t="s">
        <v>22</v>
      </c>
      <c r="D674" s="0" t="n">
        <v>32</v>
      </c>
      <c r="E674" s="0" t="n">
        <v>10</v>
      </c>
      <c r="F674" s="0" t="s">
        <v>21</v>
      </c>
      <c r="G674" s="0" t="n">
        <v>1</v>
      </c>
      <c r="H674" s="0" t="n">
        <v>0.712316715542522</v>
      </c>
      <c r="I674" s="0" t="n">
        <f aca="false">(H674-$T$14)/($T$13-$T$14)*100</f>
        <v>70.7783641160949</v>
      </c>
      <c r="Y674" s="0" t="n">
        <f aca="true">B674^2+(RAND()-0.5)*70</f>
        <v>6366.02544107591</v>
      </c>
      <c r="Z674" s="0" t="n">
        <f aca="true">D674+(RAND()-0.5)*2</f>
        <v>32.366514072055</v>
      </c>
      <c r="AA674" s="0" t="n">
        <f aca="false">H674</f>
        <v>0.712316715542522</v>
      </c>
    </row>
    <row r="675" customFormat="false" ht="12.8" hidden="false" customHeight="false" outlineLevel="0" collapsed="false">
      <c r="A675" s="0" t="n">
        <v>673</v>
      </c>
      <c r="B675" s="0" t="n">
        <v>80</v>
      </c>
      <c r="C675" s="3" t="s">
        <v>22</v>
      </c>
      <c r="D675" s="0" t="n">
        <v>32</v>
      </c>
      <c r="E675" s="0" t="n">
        <v>10</v>
      </c>
      <c r="F675" s="0" t="s">
        <v>21</v>
      </c>
      <c r="G675" s="0" t="n">
        <v>2</v>
      </c>
      <c r="H675" s="0" t="n">
        <v>0.711143695014663</v>
      </c>
      <c r="I675" s="0" t="n">
        <f aca="false">(H675-$T$14)/($T$13-$T$14)*100</f>
        <v>70.5145118733509</v>
      </c>
      <c r="Y675" s="0" t="n">
        <f aca="true">B675^2+(RAND()-0.5)*70</f>
        <v>6397.33585156384</v>
      </c>
      <c r="Z675" s="0" t="n">
        <f aca="true">D675+(RAND()-0.5)*2</f>
        <v>31.3025251470972</v>
      </c>
      <c r="AA675" s="0" t="n">
        <f aca="false">H675</f>
        <v>0.711143695014663</v>
      </c>
    </row>
    <row r="676" customFormat="false" ht="12.8" hidden="false" customHeight="false" outlineLevel="0" collapsed="false">
      <c r="A676" s="0" t="n">
        <v>674</v>
      </c>
      <c r="B676" s="0" t="n">
        <v>80</v>
      </c>
      <c r="C676" s="3" t="s">
        <v>22</v>
      </c>
      <c r="D676" s="0" t="n">
        <v>32</v>
      </c>
      <c r="E676" s="0" t="n">
        <v>10</v>
      </c>
      <c r="F676" s="0" t="s">
        <v>21</v>
      </c>
      <c r="G676" s="0" t="n">
        <v>5</v>
      </c>
      <c r="H676" s="0" t="n">
        <v>0.698826979472141</v>
      </c>
      <c r="I676" s="0" t="n">
        <f aca="false">(H676-$T$14)/($T$13-$T$14)*100</f>
        <v>67.7440633245382</v>
      </c>
      <c r="Y676" s="0" t="n">
        <f aca="true">B676^2+(RAND()-0.5)*70</f>
        <v>6377.34078468871</v>
      </c>
      <c r="Z676" s="0" t="n">
        <f aca="true">D676+(RAND()-0.5)*2</f>
        <v>31.0992024412844</v>
      </c>
      <c r="AA676" s="0" t="n">
        <f aca="false">H676</f>
        <v>0.698826979472141</v>
      </c>
    </row>
    <row r="677" customFormat="false" ht="12.8" hidden="false" customHeight="false" outlineLevel="0" collapsed="false">
      <c r="A677" s="0" t="n">
        <v>675</v>
      </c>
      <c r="B677" s="0" t="n">
        <v>80</v>
      </c>
      <c r="C677" s="3" t="s">
        <v>22</v>
      </c>
      <c r="D677" s="0" t="n">
        <v>32</v>
      </c>
      <c r="E677" s="0" t="n">
        <v>10</v>
      </c>
      <c r="F677" s="0" t="s">
        <v>4</v>
      </c>
      <c r="G677" s="0" t="n">
        <v>1</v>
      </c>
      <c r="H677" s="0" t="n">
        <v>0.733137829912023</v>
      </c>
      <c r="I677" s="0" t="n">
        <f aca="false">(H677-$T$14)/($T$13-$T$14)*100</f>
        <v>75.4617414248019</v>
      </c>
      <c r="Y677" s="0" t="n">
        <f aca="true">B677^2+(RAND()-0.5)*70</f>
        <v>6396.71358716325</v>
      </c>
      <c r="Z677" s="0" t="n">
        <f aca="true">D677+(RAND()-0.5)*2</f>
        <v>32.528803009307</v>
      </c>
      <c r="AA677" s="0" t="n">
        <f aca="false">H677</f>
        <v>0.733137829912023</v>
      </c>
    </row>
    <row r="678" customFormat="false" ht="12.8" hidden="false" customHeight="false" outlineLevel="0" collapsed="false">
      <c r="A678" s="0" t="n">
        <v>676</v>
      </c>
      <c r="B678" s="0" t="n">
        <v>80</v>
      </c>
      <c r="C678" s="3" t="s">
        <v>22</v>
      </c>
      <c r="D678" s="0" t="n">
        <v>32</v>
      </c>
      <c r="E678" s="0" t="n">
        <v>10</v>
      </c>
      <c r="F678" s="0" t="s">
        <v>4</v>
      </c>
      <c r="G678" s="0" t="n">
        <v>2</v>
      </c>
      <c r="H678" s="0" t="n">
        <v>0.719648093841642</v>
      </c>
      <c r="I678" s="0" t="n">
        <f aca="false">(H678-$T$14)/($T$13-$T$14)*100</f>
        <v>72.4274406332452</v>
      </c>
      <c r="Y678" s="0" t="n">
        <f aca="true">B678^2+(RAND()-0.5)*70</f>
        <v>6431.29185686703</v>
      </c>
      <c r="Z678" s="0" t="n">
        <f aca="true">D678+(RAND()-0.5)*2</f>
        <v>31.9768900016788</v>
      </c>
      <c r="AA678" s="0" t="n">
        <f aca="false">H678</f>
        <v>0.719648093841642</v>
      </c>
    </row>
    <row r="679" customFormat="false" ht="12.8" hidden="false" customHeight="false" outlineLevel="0" collapsed="false">
      <c r="A679" s="0" t="n">
        <v>677</v>
      </c>
      <c r="B679" s="0" t="n">
        <v>80</v>
      </c>
      <c r="C679" s="3" t="s">
        <v>22</v>
      </c>
      <c r="D679" s="0" t="n">
        <v>32</v>
      </c>
      <c r="E679" s="0" t="n">
        <v>10</v>
      </c>
      <c r="F679" s="0" t="s">
        <v>4</v>
      </c>
      <c r="G679" s="0" t="n">
        <v>5</v>
      </c>
      <c r="H679" s="0" t="n">
        <v>0.710850439882698</v>
      </c>
      <c r="I679" s="0" t="n">
        <f aca="false">(H679-$T$14)/($T$13-$T$14)*100</f>
        <v>70.4485488126648</v>
      </c>
      <c r="Y679" s="0" t="n">
        <f aca="true">B679^2+(RAND()-0.5)*70</f>
        <v>6418.05575322709</v>
      </c>
      <c r="Z679" s="0" t="n">
        <f aca="true">D679+(RAND()-0.5)*2</f>
        <v>32.4219169721473</v>
      </c>
      <c r="AA679" s="0" t="n">
        <f aca="false">H679</f>
        <v>0.710850439882698</v>
      </c>
    </row>
    <row r="680" customFormat="false" ht="12.8" hidden="false" customHeight="false" outlineLevel="0" collapsed="false">
      <c r="A680" s="0" t="n">
        <v>678</v>
      </c>
      <c r="B680" s="0" t="n">
        <v>80</v>
      </c>
      <c r="C680" s="3" t="s">
        <v>22</v>
      </c>
      <c r="D680" s="0" t="n">
        <v>32</v>
      </c>
      <c r="E680" s="0" t="n">
        <v>15</v>
      </c>
      <c r="F680" s="0" t="s">
        <v>21</v>
      </c>
      <c r="G680" s="0" t="n">
        <v>1</v>
      </c>
      <c r="H680" s="0" t="n">
        <v>0.734017595307918</v>
      </c>
      <c r="I680" s="0" t="n">
        <f aca="false">(H680-$T$14)/($T$13-$T$14)*100</f>
        <v>75.6596306068601</v>
      </c>
      <c r="Y680" s="0" t="n">
        <f aca="true">B680^2+(RAND()-0.5)*70</f>
        <v>6428.1427648745</v>
      </c>
      <c r="Z680" s="0" t="n">
        <f aca="true">D680+(RAND()-0.5)*2</f>
        <v>31.6622873556335</v>
      </c>
      <c r="AA680" s="0" t="n">
        <f aca="false">H680</f>
        <v>0.734017595307918</v>
      </c>
    </row>
    <row r="681" customFormat="false" ht="12.8" hidden="false" customHeight="false" outlineLevel="0" collapsed="false">
      <c r="A681" s="0" t="n">
        <v>679</v>
      </c>
      <c r="B681" s="0" t="n">
        <v>80</v>
      </c>
      <c r="C681" s="3" t="s">
        <v>22</v>
      </c>
      <c r="D681" s="0" t="n">
        <v>32</v>
      </c>
      <c r="E681" s="0" t="n">
        <v>15</v>
      </c>
      <c r="F681" s="0" t="s">
        <v>21</v>
      </c>
      <c r="G681" s="0" t="n">
        <v>2</v>
      </c>
      <c r="H681" s="0" t="n">
        <v>0.726979472140763</v>
      </c>
      <c r="I681" s="0" t="n">
        <f aca="false">(H681-$T$14)/($T$13-$T$14)*100</f>
        <v>74.0765171503958</v>
      </c>
      <c r="Y681" s="0" t="n">
        <f aca="true">B681^2+(RAND()-0.5)*70</f>
        <v>6417.72107466473</v>
      </c>
      <c r="Z681" s="0" t="n">
        <f aca="true">D681+(RAND()-0.5)*2</f>
        <v>31.1383952342439</v>
      </c>
      <c r="AA681" s="0" t="n">
        <f aca="false">H681</f>
        <v>0.726979472140763</v>
      </c>
    </row>
    <row r="682" customFormat="false" ht="12.8" hidden="false" customHeight="false" outlineLevel="0" collapsed="false">
      <c r="A682" s="0" t="n">
        <v>680</v>
      </c>
      <c r="B682" s="0" t="n">
        <v>80</v>
      </c>
      <c r="C682" s="3" t="s">
        <v>22</v>
      </c>
      <c r="D682" s="0" t="n">
        <v>32</v>
      </c>
      <c r="E682" s="0" t="n">
        <v>15</v>
      </c>
      <c r="F682" s="0" t="s">
        <v>21</v>
      </c>
      <c r="G682" s="0" t="n">
        <v>5</v>
      </c>
      <c r="H682" s="0" t="n">
        <v>0.714956011730205</v>
      </c>
      <c r="I682" s="0" t="n">
        <f aca="false">(H682-$T$14)/($T$13-$T$14)*100</f>
        <v>71.372031662269</v>
      </c>
      <c r="Y682" s="0" t="n">
        <f aca="true">B682^2+(RAND()-0.5)*70</f>
        <v>6423.08105602744</v>
      </c>
      <c r="Z682" s="0" t="n">
        <f aca="true">D682+(RAND()-0.5)*2</f>
        <v>32.2939470333513</v>
      </c>
      <c r="AA682" s="0" t="n">
        <f aca="false">H682</f>
        <v>0.714956011730205</v>
      </c>
    </row>
    <row r="683" customFormat="false" ht="12.8" hidden="false" customHeight="false" outlineLevel="0" collapsed="false">
      <c r="A683" s="0" t="n">
        <v>681</v>
      </c>
      <c r="B683" s="0" t="n">
        <v>80</v>
      </c>
      <c r="C683" s="3" t="s">
        <v>22</v>
      </c>
      <c r="D683" s="0" t="n">
        <v>32</v>
      </c>
      <c r="E683" s="0" t="n">
        <v>15</v>
      </c>
      <c r="F683" s="0" t="s">
        <v>4</v>
      </c>
      <c r="G683" s="0" t="n">
        <v>1</v>
      </c>
      <c r="H683" s="0" t="n">
        <v>0.730205278592375</v>
      </c>
      <c r="I683" s="0" t="n">
        <f aca="false">(H683-$T$14)/($T$13-$T$14)*100</f>
        <v>74.8021108179418</v>
      </c>
      <c r="Y683" s="0" t="n">
        <f aca="true">B683^2+(RAND()-0.5)*70</f>
        <v>6422.66895780456</v>
      </c>
      <c r="Z683" s="0" t="n">
        <f aca="true">D683+(RAND()-0.5)*2</f>
        <v>32.8007503554691</v>
      </c>
      <c r="AA683" s="0" t="n">
        <f aca="false">H683</f>
        <v>0.730205278592375</v>
      </c>
    </row>
    <row r="684" customFormat="false" ht="12.8" hidden="false" customHeight="false" outlineLevel="0" collapsed="false">
      <c r="A684" s="0" t="n">
        <v>682</v>
      </c>
      <c r="B684" s="0" t="n">
        <v>80</v>
      </c>
      <c r="C684" s="3" t="s">
        <v>22</v>
      </c>
      <c r="D684" s="0" t="n">
        <v>32</v>
      </c>
      <c r="E684" s="0" t="n">
        <v>15</v>
      </c>
      <c r="F684" s="0" t="s">
        <v>4</v>
      </c>
      <c r="G684" s="0" t="n">
        <v>2</v>
      </c>
      <c r="H684" s="0" t="n">
        <v>0.72375366568915</v>
      </c>
      <c r="I684" s="0" t="n">
        <f aca="false">(H684-$T$14)/($T$13-$T$14)*100</f>
        <v>73.3509234828496</v>
      </c>
      <c r="Y684" s="0" t="n">
        <f aca="true">B684^2+(RAND()-0.5)*70</f>
        <v>6381.25934612355</v>
      </c>
      <c r="Z684" s="0" t="n">
        <f aca="true">D684+(RAND()-0.5)*2</f>
        <v>32.4530723199714</v>
      </c>
      <c r="AA684" s="0" t="n">
        <f aca="false">H684</f>
        <v>0.72375366568915</v>
      </c>
    </row>
    <row r="685" customFormat="false" ht="12.8" hidden="false" customHeight="false" outlineLevel="0" collapsed="false">
      <c r="A685" s="0" t="n">
        <v>683</v>
      </c>
      <c r="B685" s="0" t="n">
        <v>80</v>
      </c>
      <c r="C685" s="3" t="s">
        <v>22</v>
      </c>
      <c r="D685" s="0" t="n">
        <v>32</v>
      </c>
      <c r="E685" s="0" t="n">
        <v>15</v>
      </c>
      <c r="F685" s="0" t="s">
        <v>4</v>
      </c>
      <c r="G685" s="0" t="n">
        <v>5</v>
      </c>
      <c r="H685" s="0" t="n">
        <v>0.712023460410557</v>
      </c>
      <c r="I685" s="0" t="n">
        <f aca="false">(H685-$T$14)/($T$13-$T$14)*100</f>
        <v>70.7124010554088</v>
      </c>
      <c r="Y685" s="0" t="n">
        <f aca="true">B685^2+(RAND()-0.5)*70</f>
        <v>6416.92693949561</v>
      </c>
      <c r="Z685" s="0" t="n">
        <f aca="true">D685+(RAND()-0.5)*2</f>
        <v>31.3507488833275</v>
      </c>
      <c r="AA685" s="0" t="n">
        <f aca="false">H685</f>
        <v>0.712023460410557</v>
      </c>
    </row>
    <row r="686" customFormat="false" ht="12.8" hidden="false" customHeight="false" outlineLevel="0" collapsed="false">
      <c r="A686" s="0" t="n">
        <v>684</v>
      </c>
      <c r="B686" s="0" t="n">
        <v>80</v>
      </c>
      <c r="C686" s="3" t="s">
        <v>22</v>
      </c>
      <c r="D686" s="0" t="n">
        <v>32</v>
      </c>
      <c r="E686" s="0" t="n">
        <v>22</v>
      </c>
      <c r="F686" s="0" t="s">
        <v>21</v>
      </c>
      <c r="G686" s="0" t="n">
        <v>1</v>
      </c>
      <c r="H686" s="0" t="n">
        <v>0.740175953079179</v>
      </c>
      <c r="I686" s="0" t="n">
        <f aca="false">(H686-$T$14)/($T$13-$T$14)*100</f>
        <v>77.0448548812664</v>
      </c>
      <c r="Y686" s="0" t="n">
        <f aca="true">B686^2+(RAND()-0.5)*70</f>
        <v>6371.07816024101</v>
      </c>
      <c r="Z686" s="0" t="n">
        <f aca="true">D686+(RAND()-0.5)*2</f>
        <v>32.6565123575274</v>
      </c>
      <c r="AA686" s="0" t="n">
        <f aca="false">H686</f>
        <v>0.740175953079179</v>
      </c>
    </row>
    <row r="687" customFormat="false" ht="12.8" hidden="false" customHeight="false" outlineLevel="0" collapsed="false">
      <c r="A687" s="0" t="n">
        <v>685</v>
      </c>
      <c r="B687" s="0" t="n">
        <v>80</v>
      </c>
      <c r="C687" s="3" t="s">
        <v>22</v>
      </c>
      <c r="D687" s="0" t="n">
        <v>32</v>
      </c>
      <c r="E687" s="0" t="n">
        <v>22</v>
      </c>
      <c r="F687" s="0" t="s">
        <v>21</v>
      </c>
      <c r="G687" s="0" t="n">
        <v>2</v>
      </c>
      <c r="H687" s="0" t="n">
        <v>0.733724340175953</v>
      </c>
      <c r="I687" s="0" t="n">
        <f aca="false">(H687-$T$14)/($T$13-$T$14)*100</f>
        <v>75.593667546174</v>
      </c>
      <c r="Y687" s="0" t="n">
        <f aca="true">B687^2+(RAND()-0.5)*70</f>
        <v>6401.99381883373</v>
      </c>
      <c r="Z687" s="0" t="n">
        <f aca="true">D687+(RAND()-0.5)*2</f>
        <v>31.0172229663003</v>
      </c>
      <c r="AA687" s="0" t="n">
        <f aca="false">H687</f>
        <v>0.733724340175953</v>
      </c>
    </row>
    <row r="688" customFormat="false" ht="12.8" hidden="false" customHeight="false" outlineLevel="0" collapsed="false">
      <c r="A688" s="0" t="n">
        <v>686</v>
      </c>
      <c r="B688" s="0" t="n">
        <v>80</v>
      </c>
      <c r="C688" s="3" t="s">
        <v>22</v>
      </c>
      <c r="D688" s="0" t="n">
        <v>32</v>
      </c>
      <c r="E688" s="0" t="n">
        <v>22</v>
      </c>
      <c r="F688" s="0" t="s">
        <v>21</v>
      </c>
      <c r="G688" s="0" t="n">
        <v>5</v>
      </c>
      <c r="H688" s="0" t="n">
        <v>0.720234604105572</v>
      </c>
      <c r="I688" s="0" t="n">
        <f aca="false">(H688-$T$14)/($T$13-$T$14)*100</f>
        <v>72.5593667546174</v>
      </c>
      <c r="Y688" s="0" t="n">
        <f aca="true">B688^2+(RAND()-0.5)*70</f>
        <v>6397.68258962897</v>
      </c>
      <c r="Z688" s="0" t="n">
        <f aca="true">D688+(RAND()-0.5)*2</f>
        <v>32.1425923781935</v>
      </c>
      <c r="AA688" s="0" t="n">
        <f aca="false">H688</f>
        <v>0.720234604105572</v>
      </c>
    </row>
    <row r="689" customFormat="false" ht="12.8" hidden="false" customHeight="false" outlineLevel="0" collapsed="false">
      <c r="A689" s="0" t="n">
        <v>687</v>
      </c>
      <c r="B689" s="0" t="n">
        <v>80</v>
      </c>
      <c r="C689" s="3" t="s">
        <v>22</v>
      </c>
      <c r="D689" s="0" t="n">
        <v>32</v>
      </c>
      <c r="E689" s="0" t="n">
        <v>22</v>
      </c>
      <c r="F689" s="0" t="s">
        <v>4</v>
      </c>
      <c r="G689" s="0" t="n">
        <v>1</v>
      </c>
      <c r="H689" s="0" t="n">
        <v>0.734897360703812</v>
      </c>
      <c r="I689" s="0" t="n">
        <f aca="false">(H689-$T$14)/($T$13-$T$14)*100</f>
        <v>75.857519788918</v>
      </c>
      <c r="Y689" s="0" t="n">
        <f aca="true">B689^2+(RAND()-0.5)*70</f>
        <v>6407.93393431581</v>
      </c>
      <c r="Z689" s="0" t="n">
        <f aca="true">D689+(RAND()-0.5)*2</f>
        <v>32.6900461299811</v>
      </c>
      <c r="AA689" s="0" t="n">
        <f aca="false">H689</f>
        <v>0.734897360703812</v>
      </c>
    </row>
    <row r="690" customFormat="false" ht="12.8" hidden="false" customHeight="false" outlineLevel="0" collapsed="false">
      <c r="A690" s="0" t="n">
        <v>688</v>
      </c>
      <c r="B690" s="0" t="n">
        <v>80</v>
      </c>
      <c r="C690" s="3" t="s">
        <v>22</v>
      </c>
      <c r="D690" s="0" t="n">
        <v>32</v>
      </c>
      <c r="E690" s="0" t="n">
        <v>22</v>
      </c>
      <c r="F690" s="0" t="s">
        <v>4</v>
      </c>
      <c r="G690" s="0" t="n">
        <v>2</v>
      </c>
      <c r="H690" s="0" t="n">
        <v>0.722873900293255</v>
      </c>
      <c r="I690" s="0" t="n">
        <f aca="false">(H690-$T$14)/($T$13-$T$14)*100</f>
        <v>73.1530343007914</v>
      </c>
      <c r="Y690" s="0" t="n">
        <f aca="true">B690^2+(RAND()-0.5)*70</f>
        <v>6379.63942056638</v>
      </c>
      <c r="Z690" s="0" t="n">
        <f aca="true">D690+(RAND()-0.5)*2</f>
        <v>32.7940937236417</v>
      </c>
      <c r="AA690" s="0" t="n">
        <f aca="false">H690</f>
        <v>0.722873900293255</v>
      </c>
    </row>
    <row r="691" customFormat="false" ht="12.8" hidden="false" customHeight="false" outlineLevel="0" collapsed="false">
      <c r="A691" s="0" t="n">
        <v>689</v>
      </c>
      <c r="B691" s="0" t="n">
        <v>80</v>
      </c>
      <c r="C691" s="3" t="s">
        <v>22</v>
      </c>
      <c r="D691" s="0" t="n">
        <v>32</v>
      </c>
      <c r="E691" s="0" t="n">
        <v>22</v>
      </c>
      <c r="F691" s="0" t="s">
        <v>4</v>
      </c>
      <c r="G691" s="0" t="n">
        <v>5</v>
      </c>
      <c r="H691" s="0" t="n">
        <v>0.712903225806452</v>
      </c>
      <c r="I691" s="0" t="n">
        <f aca="false">(H691-$T$14)/($T$13-$T$14)*100</f>
        <v>70.910290237467</v>
      </c>
      <c r="Y691" s="0" t="n">
        <f aca="true">B691^2+(RAND()-0.5)*70</f>
        <v>6381.24054008513</v>
      </c>
      <c r="Z691" s="0" t="n">
        <f aca="true">D691+(RAND()-0.5)*2</f>
        <v>31.9279496271629</v>
      </c>
      <c r="AA691" s="0" t="n">
        <f aca="false">H691</f>
        <v>0.712903225806452</v>
      </c>
    </row>
    <row r="692" customFormat="false" ht="12.8" hidden="false" customHeight="false" outlineLevel="0" collapsed="false">
      <c r="A692" s="0" t="n">
        <v>690</v>
      </c>
      <c r="B692" s="0" t="n">
        <v>80</v>
      </c>
      <c r="C692" s="3" t="s">
        <v>22</v>
      </c>
      <c r="D692" s="0" t="n">
        <v>32</v>
      </c>
      <c r="E692" s="0" t="n">
        <v>35</v>
      </c>
      <c r="F692" s="0" t="s">
        <v>21</v>
      </c>
      <c r="G692" s="0" t="n">
        <v>1</v>
      </c>
      <c r="H692" s="0" t="n">
        <v>0.739882697947214</v>
      </c>
      <c r="I692" s="0" t="n">
        <f aca="false">(H692-$T$14)/($T$13-$T$14)*100</f>
        <v>76.9788918205804</v>
      </c>
      <c r="Y692" s="0" t="n">
        <f aca="true">B692^2+(RAND()-0.5)*70</f>
        <v>6374.62478930247</v>
      </c>
      <c r="Z692" s="0" t="n">
        <f aca="true">D692+(RAND()-0.5)*2</f>
        <v>32.720578774577</v>
      </c>
      <c r="AA692" s="0" t="n">
        <f aca="false">H692</f>
        <v>0.739882697947214</v>
      </c>
    </row>
    <row r="693" customFormat="false" ht="12.8" hidden="false" customHeight="false" outlineLevel="0" collapsed="false">
      <c r="A693" s="0" t="n">
        <v>691</v>
      </c>
      <c r="B693" s="0" t="n">
        <v>80</v>
      </c>
      <c r="C693" s="3" t="s">
        <v>22</v>
      </c>
      <c r="D693" s="0" t="n">
        <v>32</v>
      </c>
      <c r="E693" s="0" t="n">
        <v>35</v>
      </c>
      <c r="F693" s="0" t="s">
        <v>21</v>
      </c>
      <c r="G693" s="0" t="n">
        <v>2</v>
      </c>
      <c r="H693" s="0" t="n">
        <v>0.732844574780059</v>
      </c>
      <c r="I693" s="0" t="n">
        <f aca="false">(H693-$T$14)/($T$13-$T$14)*100</f>
        <v>75.3957783641161</v>
      </c>
      <c r="Y693" s="0" t="n">
        <f aca="true">B693^2+(RAND()-0.5)*70</f>
        <v>6367.6202902419</v>
      </c>
      <c r="Z693" s="0" t="n">
        <f aca="true">D693+(RAND()-0.5)*2</f>
        <v>31.4836602231953</v>
      </c>
      <c r="AA693" s="0" t="n">
        <f aca="false">H693</f>
        <v>0.732844574780059</v>
      </c>
    </row>
    <row r="694" customFormat="false" ht="12.8" hidden="false" customHeight="false" outlineLevel="0" collapsed="false">
      <c r="A694" s="0" t="n">
        <v>692</v>
      </c>
      <c r="B694" s="0" t="n">
        <v>80</v>
      </c>
      <c r="C694" s="3" t="s">
        <v>22</v>
      </c>
      <c r="D694" s="0" t="n">
        <v>32</v>
      </c>
      <c r="E694" s="0" t="n">
        <v>35</v>
      </c>
      <c r="F694" s="0" t="s">
        <v>21</v>
      </c>
      <c r="G694" s="0" t="n">
        <v>5</v>
      </c>
      <c r="H694" s="0" t="n">
        <v>0.711436950146628</v>
      </c>
      <c r="I694" s="0" t="n">
        <f aca="false">(H694-$T$14)/($T$13-$T$14)*100</f>
        <v>70.5804749340369</v>
      </c>
      <c r="Y694" s="0" t="n">
        <f aca="true">B694^2+(RAND()-0.5)*70</f>
        <v>6372.82891237759</v>
      </c>
      <c r="Z694" s="0" t="n">
        <f aca="true">D694+(RAND()-0.5)*2</f>
        <v>32.6541391538922</v>
      </c>
      <c r="AA694" s="0" t="n">
        <f aca="false">H694</f>
        <v>0.711436950146628</v>
      </c>
    </row>
    <row r="695" customFormat="false" ht="12.8" hidden="false" customHeight="false" outlineLevel="0" collapsed="false">
      <c r="A695" s="0" t="n">
        <v>693</v>
      </c>
      <c r="B695" s="0" t="n">
        <v>80</v>
      </c>
      <c r="C695" s="3" t="s">
        <v>22</v>
      </c>
      <c r="D695" s="0" t="n">
        <v>32</v>
      </c>
      <c r="E695" s="0" t="n">
        <v>35</v>
      </c>
      <c r="F695" s="0" t="s">
        <v>4</v>
      </c>
      <c r="G695" s="0" t="n">
        <v>1</v>
      </c>
      <c r="H695" s="0" t="n">
        <v>0.741055718475073</v>
      </c>
      <c r="I695" s="0" t="n">
        <f aca="false">(H695-$T$14)/($T$13-$T$14)*100</f>
        <v>77.2427440633244</v>
      </c>
      <c r="Y695" s="0" t="n">
        <f aca="true">B695^2+(RAND()-0.5)*70</f>
        <v>6385.56400217232</v>
      </c>
      <c r="Z695" s="0" t="n">
        <f aca="true">D695+(RAND()-0.5)*2</f>
        <v>31.4062963200267</v>
      </c>
      <c r="AA695" s="0" t="n">
        <f aca="false">H695</f>
        <v>0.741055718475073</v>
      </c>
    </row>
    <row r="696" customFormat="false" ht="12.8" hidden="false" customHeight="false" outlineLevel="0" collapsed="false">
      <c r="A696" s="0" t="n">
        <v>694</v>
      </c>
      <c r="B696" s="0" t="n">
        <v>80</v>
      </c>
      <c r="C696" s="3" t="s">
        <v>22</v>
      </c>
      <c r="D696" s="0" t="n">
        <v>32</v>
      </c>
      <c r="E696" s="0" t="n">
        <v>35</v>
      </c>
      <c r="F696" s="0" t="s">
        <v>4</v>
      </c>
      <c r="G696" s="0" t="n">
        <v>2</v>
      </c>
      <c r="H696" s="0" t="n">
        <v>0.72258064516129</v>
      </c>
      <c r="I696" s="0" t="n">
        <f aca="false">(H696-$T$14)/($T$13-$T$14)*100</f>
        <v>73.0870712401053</v>
      </c>
      <c r="Y696" s="0" t="n">
        <f aca="true">B696^2+(RAND()-0.5)*70</f>
        <v>6430.56987228221</v>
      </c>
      <c r="Z696" s="0" t="n">
        <f aca="true">D696+(RAND()-0.5)*2</f>
        <v>32.9566427513491</v>
      </c>
      <c r="AA696" s="0" t="n">
        <f aca="false">H696</f>
        <v>0.72258064516129</v>
      </c>
    </row>
    <row r="697" customFormat="false" ht="12.8" hidden="false" customHeight="false" outlineLevel="0" collapsed="false">
      <c r="A697" s="0" t="n">
        <v>695</v>
      </c>
      <c r="B697" s="0" t="n">
        <v>80</v>
      </c>
      <c r="C697" s="3" t="s">
        <v>22</v>
      </c>
      <c r="D697" s="0" t="n">
        <v>32</v>
      </c>
      <c r="E697" s="0" t="n">
        <v>35</v>
      </c>
      <c r="F697" s="0" t="s">
        <v>4</v>
      </c>
      <c r="G697" s="0" t="n">
        <v>5</v>
      </c>
      <c r="H697" s="0" t="n">
        <v>0.719648093841642</v>
      </c>
      <c r="I697" s="0" t="n">
        <f aca="false">(H697-$T$14)/($T$13-$T$14)*100</f>
        <v>72.4274406332452</v>
      </c>
      <c r="Y697" s="0" t="n">
        <f aca="true">B697^2+(RAND()-0.5)*70</f>
        <v>6383.64582717768</v>
      </c>
      <c r="Z697" s="0" t="n">
        <f aca="true">D697+(RAND()-0.5)*2</f>
        <v>32.8048211911228</v>
      </c>
      <c r="AA697" s="0" t="n">
        <f aca="false">H697</f>
        <v>0.719648093841642</v>
      </c>
    </row>
    <row r="698" customFormat="false" ht="12.8" hidden="false" customHeight="false" outlineLevel="0" collapsed="false">
      <c r="A698" s="0" t="n">
        <v>696</v>
      </c>
      <c r="B698" s="0" t="n">
        <v>80</v>
      </c>
      <c r="C698" s="3" t="s">
        <v>22</v>
      </c>
      <c r="D698" s="0" t="n">
        <v>64</v>
      </c>
      <c r="E698" s="0" t="n">
        <v>10</v>
      </c>
      <c r="F698" s="0" t="s">
        <v>21</v>
      </c>
      <c r="G698" s="0" t="n">
        <v>1</v>
      </c>
      <c r="H698" s="0" t="n">
        <v>0.709677419354839</v>
      </c>
      <c r="I698" s="0" t="n">
        <f aca="false">(H698-$T$14)/($T$13-$T$14)*100</f>
        <v>70.1846965699208</v>
      </c>
      <c r="Y698" s="0" t="n">
        <f aca="true">B698^2+(RAND()-0.5)*70</f>
        <v>6380.60466314782</v>
      </c>
      <c r="Z698" s="0" t="n">
        <f aca="true">D698+(RAND()-0.5)*2</f>
        <v>64.0715077233035</v>
      </c>
      <c r="AA698" s="0" t="n">
        <f aca="false">H698</f>
        <v>0.709677419354839</v>
      </c>
    </row>
    <row r="699" customFormat="false" ht="12.8" hidden="false" customHeight="false" outlineLevel="0" collapsed="false">
      <c r="A699" s="0" t="n">
        <v>697</v>
      </c>
      <c r="B699" s="0" t="n">
        <v>80</v>
      </c>
      <c r="C699" s="3" t="s">
        <v>22</v>
      </c>
      <c r="D699" s="0" t="n">
        <v>64</v>
      </c>
      <c r="E699" s="0" t="n">
        <v>10</v>
      </c>
      <c r="F699" s="0" t="s">
        <v>21</v>
      </c>
      <c r="G699" s="0" t="n">
        <v>2</v>
      </c>
      <c r="H699" s="0" t="n">
        <v>0.70058651026393</v>
      </c>
      <c r="I699" s="0" t="n">
        <f aca="false">(H699-$T$14)/($T$13-$T$14)*100</f>
        <v>68.1398416886543</v>
      </c>
      <c r="Y699" s="0" t="n">
        <f aca="true">B699^2+(RAND()-0.5)*70</f>
        <v>6433.47497864743</v>
      </c>
      <c r="Z699" s="0" t="n">
        <f aca="true">D699+(RAND()-0.5)*2</f>
        <v>64.1235817738343</v>
      </c>
      <c r="AA699" s="0" t="n">
        <f aca="false">H699</f>
        <v>0.70058651026393</v>
      </c>
    </row>
    <row r="700" customFormat="false" ht="12.8" hidden="false" customHeight="false" outlineLevel="0" collapsed="false">
      <c r="A700" s="0" t="n">
        <v>698</v>
      </c>
      <c r="B700" s="0" t="n">
        <v>80</v>
      </c>
      <c r="C700" s="3" t="s">
        <v>22</v>
      </c>
      <c r="D700" s="0" t="n">
        <v>64</v>
      </c>
      <c r="E700" s="0" t="n">
        <v>10</v>
      </c>
      <c r="F700" s="0" t="s">
        <v>21</v>
      </c>
      <c r="G700" s="0" t="n">
        <v>5</v>
      </c>
      <c r="H700" s="0" t="n">
        <v>0.703225806451613</v>
      </c>
      <c r="I700" s="0" t="n">
        <f aca="false">(H700-$T$14)/($T$13-$T$14)*100</f>
        <v>68.7335092348284</v>
      </c>
      <c r="Y700" s="0" t="n">
        <f aca="true">B700^2+(RAND()-0.5)*70</f>
        <v>6405.43961885036</v>
      </c>
      <c r="Z700" s="0" t="n">
        <f aca="true">D700+(RAND()-0.5)*2</f>
        <v>64.5182850423735</v>
      </c>
      <c r="AA700" s="0" t="n">
        <f aca="false">H700</f>
        <v>0.703225806451613</v>
      </c>
    </row>
    <row r="701" customFormat="false" ht="12.8" hidden="false" customHeight="false" outlineLevel="0" collapsed="false">
      <c r="A701" s="0" t="n">
        <v>699</v>
      </c>
      <c r="B701" s="0" t="n">
        <v>80</v>
      </c>
      <c r="C701" s="3" t="s">
        <v>22</v>
      </c>
      <c r="D701" s="0" t="n">
        <v>64</v>
      </c>
      <c r="E701" s="0" t="n">
        <v>10</v>
      </c>
      <c r="F701" s="0" t="s">
        <v>4</v>
      </c>
      <c r="G701" s="0" t="n">
        <v>1</v>
      </c>
      <c r="H701" s="0" t="n">
        <v>0.72258064516129</v>
      </c>
      <c r="I701" s="0" t="n">
        <f aca="false">(H701-$T$14)/($T$13-$T$14)*100</f>
        <v>73.0870712401053</v>
      </c>
      <c r="Y701" s="0" t="n">
        <f aca="true">B701^2+(RAND()-0.5)*70</f>
        <v>6427.73448423133</v>
      </c>
      <c r="Z701" s="0" t="n">
        <f aca="true">D701+(RAND()-0.5)*2</f>
        <v>64.519249265315</v>
      </c>
      <c r="AA701" s="0" t="n">
        <f aca="false">H701</f>
        <v>0.72258064516129</v>
      </c>
    </row>
    <row r="702" customFormat="false" ht="12.8" hidden="false" customHeight="false" outlineLevel="0" collapsed="false">
      <c r="A702" s="0" t="n">
        <v>700</v>
      </c>
      <c r="B702" s="0" t="n">
        <v>80</v>
      </c>
      <c r="C702" s="3" t="s">
        <v>22</v>
      </c>
      <c r="D702" s="0" t="n">
        <v>64</v>
      </c>
      <c r="E702" s="0" t="n">
        <v>10</v>
      </c>
      <c r="F702" s="0" t="s">
        <v>4</v>
      </c>
      <c r="G702" s="0" t="n">
        <v>2</v>
      </c>
      <c r="H702" s="0" t="n">
        <v>0.712023460410557</v>
      </c>
      <c r="I702" s="0" t="n">
        <f aca="false">(H702-$T$14)/($T$13-$T$14)*100</f>
        <v>70.7124010554088</v>
      </c>
      <c r="Y702" s="0" t="n">
        <f aca="true">B702^2+(RAND()-0.5)*70</f>
        <v>6389.70109575312</v>
      </c>
      <c r="Z702" s="0" t="n">
        <f aca="true">D702+(RAND()-0.5)*2</f>
        <v>63.2208275657613</v>
      </c>
      <c r="AA702" s="0" t="n">
        <f aca="false">H702</f>
        <v>0.712023460410557</v>
      </c>
    </row>
    <row r="703" customFormat="false" ht="12.8" hidden="false" customHeight="false" outlineLevel="0" collapsed="false">
      <c r="A703" s="0" t="n">
        <v>701</v>
      </c>
      <c r="B703" s="0" t="n">
        <v>80</v>
      </c>
      <c r="C703" s="3" t="s">
        <v>22</v>
      </c>
      <c r="D703" s="0" t="n">
        <v>64</v>
      </c>
      <c r="E703" s="0" t="n">
        <v>10</v>
      </c>
      <c r="F703" s="0" t="s">
        <v>4</v>
      </c>
      <c r="G703" s="0" t="n">
        <v>5</v>
      </c>
      <c r="H703" s="0" t="n">
        <v>0.710850439882698</v>
      </c>
      <c r="I703" s="0" t="n">
        <f aca="false">(H703-$T$14)/($T$13-$T$14)*100</f>
        <v>70.4485488126648</v>
      </c>
      <c r="Y703" s="0" t="n">
        <f aca="true">B703^2+(RAND()-0.5)*70</f>
        <v>6433.46964493277</v>
      </c>
      <c r="Z703" s="0" t="n">
        <f aca="true">D703+(RAND()-0.5)*2</f>
        <v>63.3303284093272</v>
      </c>
      <c r="AA703" s="0" t="n">
        <f aca="false">H703</f>
        <v>0.710850439882698</v>
      </c>
    </row>
    <row r="704" customFormat="false" ht="12.8" hidden="false" customHeight="false" outlineLevel="0" collapsed="false">
      <c r="A704" s="0" t="n">
        <v>702</v>
      </c>
      <c r="B704" s="0" t="n">
        <v>80</v>
      </c>
      <c r="C704" s="3" t="s">
        <v>22</v>
      </c>
      <c r="D704" s="0" t="n">
        <v>64</v>
      </c>
      <c r="E704" s="0" t="n">
        <v>15</v>
      </c>
      <c r="F704" s="0" t="s">
        <v>21</v>
      </c>
      <c r="G704" s="0" t="n">
        <v>1</v>
      </c>
      <c r="H704" s="0" t="n">
        <v>0.73049853372434</v>
      </c>
      <c r="I704" s="0" t="n">
        <f aca="false">(H704-$T$14)/($T$13-$T$14)*100</f>
        <v>74.8680738786278</v>
      </c>
      <c r="Y704" s="0" t="n">
        <f aca="true">B704^2+(RAND()-0.5)*70</f>
        <v>6371.12867981312</v>
      </c>
      <c r="Z704" s="0" t="n">
        <f aca="true">D704+(RAND()-0.5)*2</f>
        <v>64.0353394078556</v>
      </c>
      <c r="AA704" s="0" t="n">
        <f aca="false">H704</f>
        <v>0.73049853372434</v>
      </c>
    </row>
    <row r="705" customFormat="false" ht="12.8" hidden="false" customHeight="false" outlineLevel="0" collapsed="false">
      <c r="A705" s="0" t="n">
        <v>703</v>
      </c>
      <c r="B705" s="0" t="n">
        <v>80</v>
      </c>
      <c r="C705" s="3" t="s">
        <v>22</v>
      </c>
      <c r="D705" s="0" t="n">
        <v>64</v>
      </c>
      <c r="E705" s="0" t="n">
        <v>15</v>
      </c>
      <c r="F705" s="0" t="s">
        <v>21</v>
      </c>
      <c r="G705" s="0" t="n">
        <v>2</v>
      </c>
      <c r="H705" s="0" t="n">
        <v>0.721407624633431</v>
      </c>
      <c r="I705" s="0" t="n">
        <f aca="false">(H705-$T$14)/($T$13-$T$14)*100</f>
        <v>72.8232189973614</v>
      </c>
      <c r="Y705" s="0" t="n">
        <f aca="true">B705^2+(RAND()-0.5)*70</f>
        <v>6380.52563536563</v>
      </c>
      <c r="Z705" s="0" t="n">
        <f aca="true">D705+(RAND()-0.5)*2</f>
        <v>64.4797362817917</v>
      </c>
      <c r="AA705" s="0" t="n">
        <f aca="false">H705</f>
        <v>0.721407624633431</v>
      </c>
    </row>
    <row r="706" customFormat="false" ht="12.8" hidden="false" customHeight="false" outlineLevel="0" collapsed="false">
      <c r="A706" s="0" t="n">
        <v>704</v>
      </c>
      <c r="B706" s="0" t="n">
        <v>80</v>
      </c>
      <c r="C706" s="3" t="s">
        <v>22</v>
      </c>
      <c r="D706" s="0" t="n">
        <v>64</v>
      </c>
      <c r="E706" s="0" t="n">
        <v>15</v>
      </c>
      <c r="F706" s="0" t="s">
        <v>21</v>
      </c>
      <c r="G706" s="0" t="n">
        <v>5</v>
      </c>
      <c r="H706" s="0" t="n">
        <v>0.716715542521994</v>
      </c>
      <c r="I706" s="0" t="n">
        <f aca="false">(H706-$T$14)/($T$13-$T$14)*100</f>
        <v>71.7678100263851</v>
      </c>
      <c r="Y706" s="0" t="n">
        <f aca="true">B706^2+(RAND()-0.5)*70</f>
        <v>6428.93144855858</v>
      </c>
      <c r="Z706" s="0" t="n">
        <f aca="true">D706+(RAND()-0.5)*2</f>
        <v>63.3826414460782</v>
      </c>
      <c r="AA706" s="0" t="n">
        <f aca="false">H706</f>
        <v>0.716715542521994</v>
      </c>
    </row>
    <row r="707" customFormat="false" ht="12.8" hidden="false" customHeight="false" outlineLevel="0" collapsed="false">
      <c r="A707" s="0" t="n">
        <v>705</v>
      </c>
      <c r="B707" s="0" t="n">
        <v>80</v>
      </c>
      <c r="C707" s="3" t="s">
        <v>22</v>
      </c>
      <c r="D707" s="0" t="n">
        <v>64</v>
      </c>
      <c r="E707" s="0" t="n">
        <v>15</v>
      </c>
      <c r="F707" s="0" t="s">
        <v>4</v>
      </c>
      <c r="G707" s="0" t="n">
        <v>1</v>
      </c>
      <c r="H707" s="0" t="n">
        <v>0.720527859237537</v>
      </c>
      <c r="I707" s="0" t="n">
        <f aca="false">(H707-$T$14)/($T$13-$T$14)*100</f>
        <v>72.6253298153034</v>
      </c>
      <c r="Y707" s="0" t="n">
        <f aca="true">B707^2+(RAND()-0.5)*70</f>
        <v>6432.99027003697</v>
      </c>
      <c r="Z707" s="0" t="n">
        <f aca="true">D707+(RAND()-0.5)*2</f>
        <v>64.3168614937458</v>
      </c>
      <c r="AA707" s="0" t="n">
        <f aca="false">H707</f>
        <v>0.720527859237537</v>
      </c>
    </row>
    <row r="708" customFormat="false" ht="12.8" hidden="false" customHeight="false" outlineLevel="0" collapsed="false">
      <c r="A708" s="0" t="n">
        <v>706</v>
      </c>
      <c r="B708" s="0" t="n">
        <v>80</v>
      </c>
      <c r="C708" s="3" t="s">
        <v>22</v>
      </c>
      <c r="D708" s="0" t="n">
        <v>64</v>
      </c>
      <c r="E708" s="0" t="n">
        <v>15</v>
      </c>
      <c r="F708" s="0" t="s">
        <v>4</v>
      </c>
      <c r="G708" s="0" t="n">
        <v>2</v>
      </c>
      <c r="H708" s="0" t="n">
        <v>0.721994134897361</v>
      </c>
      <c r="I708" s="0" t="n">
        <f aca="false">(H708-$T$14)/($T$13-$T$14)*100</f>
        <v>72.9551451187335</v>
      </c>
      <c r="Y708" s="0" t="n">
        <f aca="true">B708^2+(RAND()-0.5)*70</f>
        <v>6370.54870209075</v>
      </c>
      <c r="Z708" s="0" t="n">
        <f aca="true">D708+(RAND()-0.5)*2</f>
        <v>64.2676770624239</v>
      </c>
      <c r="AA708" s="0" t="n">
        <f aca="false">H708</f>
        <v>0.721994134897361</v>
      </c>
    </row>
    <row r="709" customFormat="false" ht="12.8" hidden="false" customHeight="false" outlineLevel="0" collapsed="false">
      <c r="A709" s="0" t="n">
        <v>707</v>
      </c>
      <c r="B709" s="0" t="n">
        <v>80</v>
      </c>
      <c r="C709" s="3" t="s">
        <v>22</v>
      </c>
      <c r="D709" s="0" t="n">
        <v>64</v>
      </c>
      <c r="E709" s="0" t="n">
        <v>15</v>
      </c>
      <c r="F709" s="0" t="s">
        <v>4</v>
      </c>
      <c r="G709" s="0" t="n">
        <v>5</v>
      </c>
      <c r="H709" s="0" t="n">
        <v>0.707624633431085</v>
      </c>
      <c r="I709" s="0" t="n">
        <f aca="false">(H709-$T$14)/($T$13-$T$14)*100</f>
        <v>69.7229551451186</v>
      </c>
      <c r="Y709" s="0" t="n">
        <f aca="true">B709^2+(RAND()-0.5)*70</f>
        <v>6380.80417543999</v>
      </c>
      <c r="Z709" s="0" t="n">
        <f aca="true">D709+(RAND()-0.5)*2</f>
        <v>64.8146542932373</v>
      </c>
      <c r="AA709" s="0" t="n">
        <f aca="false">H709</f>
        <v>0.707624633431085</v>
      </c>
    </row>
    <row r="710" customFormat="false" ht="12.8" hidden="false" customHeight="false" outlineLevel="0" collapsed="false">
      <c r="A710" s="0" t="n">
        <v>708</v>
      </c>
      <c r="B710" s="0" t="n">
        <v>80</v>
      </c>
      <c r="C710" s="3" t="s">
        <v>22</v>
      </c>
      <c r="D710" s="0" t="n">
        <v>64</v>
      </c>
      <c r="E710" s="0" t="n">
        <v>22</v>
      </c>
      <c r="F710" s="0" t="s">
        <v>21</v>
      </c>
      <c r="G710" s="0" t="n">
        <v>1</v>
      </c>
      <c r="H710" s="0" t="n">
        <v>0.729032258064516</v>
      </c>
      <c r="I710" s="0" t="n">
        <f aca="false">(H710-$T$14)/($T$13-$T$14)*100</f>
        <v>74.5382585751978</v>
      </c>
      <c r="Y710" s="0" t="n">
        <f aca="true">B710^2+(RAND()-0.5)*70</f>
        <v>6386.38512244099</v>
      </c>
      <c r="Z710" s="0" t="n">
        <f aca="true">D710+(RAND()-0.5)*2</f>
        <v>64.69137391611</v>
      </c>
      <c r="AA710" s="0" t="n">
        <f aca="false">H710</f>
        <v>0.729032258064516</v>
      </c>
    </row>
    <row r="711" customFormat="false" ht="12.8" hidden="false" customHeight="false" outlineLevel="0" collapsed="false">
      <c r="A711" s="0" t="n">
        <v>709</v>
      </c>
      <c r="B711" s="0" t="n">
        <v>80</v>
      </c>
      <c r="C711" s="3" t="s">
        <v>22</v>
      </c>
      <c r="D711" s="0" t="n">
        <v>64</v>
      </c>
      <c r="E711" s="0" t="n">
        <v>22</v>
      </c>
      <c r="F711" s="0" t="s">
        <v>21</v>
      </c>
      <c r="G711" s="0" t="n">
        <v>2</v>
      </c>
      <c r="H711" s="0" t="n">
        <v>0.727272727272727</v>
      </c>
      <c r="I711" s="0" t="n">
        <f aca="false">(H711-$T$14)/($T$13-$T$14)*100</f>
        <v>74.1424802110817</v>
      </c>
      <c r="Y711" s="0" t="n">
        <f aca="true">B711^2+(RAND()-0.5)*70</f>
        <v>6377.9746092821</v>
      </c>
      <c r="Z711" s="0" t="n">
        <f aca="true">D711+(RAND()-0.5)*2</f>
        <v>64.3566484351177</v>
      </c>
      <c r="AA711" s="0" t="n">
        <f aca="false">H711</f>
        <v>0.727272727272727</v>
      </c>
    </row>
    <row r="712" customFormat="false" ht="12.8" hidden="false" customHeight="false" outlineLevel="0" collapsed="false">
      <c r="A712" s="0" t="n">
        <v>710</v>
      </c>
      <c r="B712" s="0" t="n">
        <v>80</v>
      </c>
      <c r="C712" s="3" t="s">
        <v>22</v>
      </c>
      <c r="D712" s="0" t="n">
        <v>64</v>
      </c>
      <c r="E712" s="0" t="n">
        <v>22</v>
      </c>
      <c r="F712" s="0" t="s">
        <v>21</v>
      </c>
      <c r="G712" s="0" t="n">
        <v>5</v>
      </c>
      <c r="H712" s="0" t="n">
        <v>0.72375366568915</v>
      </c>
      <c r="I712" s="0" t="n">
        <f aca="false">(H712-$T$14)/($T$13-$T$14)*100</f>
        <v>73.3509234828496</v>
      </c>
      <c r="Y712" s="0" t="n">
        <f aca="true">B712^2+(RAND()-0.5)*70</f>
        <v>6420.33435904304</v>
      </c>
      <c r="Z712" s="0" t="n">
        <f aca="true">D712+(RAND()-0.5)*2</f>
        <v>63.8343809286598</v>
      </c>
      <c r="AA712" s="0" t="n">
        <f aca="false">H712</f>
        <v>0.72375366568915</v>
      </c>
    </row>
    <row r="713" customFormat="false" ht="12.8" hidden="false" customHeight="false" outlineLevel="0" collapsed="false">
      <c r="A713" s="0" t="n">
        <v>711</v>
      </c>
      <c r="B713" s="0" t="n">
        <v>80</v>
      </c>
      <c r="C713" s="3" t="s">
        <v>22</v>
      </c>
      <c r="D713" s="0" t="n">
        <v>64</v>
      </c>
      <c r="E713" s="0" t="n">
        <v>22</v>
      </c>
      <c r="F713" s="0" t="s">
        <v>4</v>
      </c>
      <c r="G713" s="0" t="n">
        <v>1</v>
      </c>
      <c r="H713" s="0" t="n">
        <v>0.726392961876833</v>
      </c>
      <c r="I713" s="0" t="n">
        <f aca="false">(H713-$T$14)/($T$13-$T$14)*100</f>
        <v>73.9445910290237</v>
      </c>
      <c r="Y713" s="0" t="n">
        <f aca="true">B713^2+(RAND()-0.5)*70</f>
        <v>6379.01083367527</v>
      </c>
      <c r="Z713" s="0" t="n">
        <f aca="true">D713+(RAND()-0.5)*2</f>
        <v>63.5661206350196</v>
      </c>
      <c r="AA713" s="0" t="n">
        <f aca="false">H713</f>
        <v>0.726392961876833</v>
      </c>
    </row>
    <row r="714" customFormat="false" ht="12.8" hidden="false" customHeight="false" outlineLevel="0" collapsed="false">
      <c r="A714" s="0" t="n">
        <v>712</v>
      </c>
      <c r="B714" s="0" t="n">
        <v>80</v>
      </c>
      <c r="C714" s="3" t="s">
        <v>22</v>
      </c>
      <c r="D714" s="0" t="n">
        <v>64</v>
      </c>
      <c r="E714" s="0" t="n">
        <v>22</v>
      </c>
      <c r="F714" s="0" t="s">
        <v>4</v>
      </c>
      <c r="G714" s="0" t="n">
        <v>2</v>
      </c>
      <c r="H714" s="0" t="n">
        <v>0.727859237536657</v>
      </c>
      <c r="I714" s="0" t="n">
        <f aca="false">(H714-$T$14)/($T$13-$T$14)*100</f>
        <v>74.2744063324538</v>
      </c>
      <c r="Y714" s="0" t="n">
        <f aca="true">B714^2+(RAND()-0.5)*70</f>
        <v>6369.20439508394</v>
      </c>
      <c r="Z714" s="0" t="n">
        <f aca="true">D714+(RAND()-0.5)*2</f>
        <v>64.9341084968764</v>
      </c>
      <c r="AA714" s="0" t="n">
        <f aca="false">H714</f>
        <v>0.727859237536657</v>
      </c>
    </row>
    <row r="715" customFormat="false" ht="12.8" hidden="false" customHeight="false" outlineLevel="0" collapsed="false">
      <c r="A715" s="0" t="n">
        <v>713</v>
      </c>
      <c r="B715" s="0" t="n">
        <v>80</v>
      </c>
      <c r="C715" s="3" t="s">
        <v>22</v>
      </c>
      <c r="D715" s="0" t="n">
        <v>64</v>
      </c>
      <c r="E715" s="0" t="n">
        <v>22</v>
      </c>
      <c r="F715" s="0" t="s">
        <v>4</v>
      </c>
      <c r="G715" s="0" t="n">
        <v>5</v>
      </c>
      <c r="H715" s="0" t="n">
        <v>0.714369501466276</v>
      </c>
      <c r="I715" s="0" t="n">
        <f aca="false">(H715-$T$14)/($T$13-$T$14)*100</f>
        <v>71.2401055408971</v>
      </c>
      <c r="Y715" s="0" t="n">
        <f aca="true">B715^2+(RAND()-0.5)*70</f>
        <v>6405.89466030593</v>
      </c>
      <c r="Z715" s="0" t="n">
        <f aca="true">D715+(RAND()-0.5)*2</f>
        <v>63.9264988398645</v>
      </c>
      <c r="AA715" s="0" t="n">
        <f aca="false">H715</f>
        <v>0.714369501466276</v>
      </c>
    </row>
    <row r="716" customFormat="false" ht="12.8" hidden="false" customHeight="false" outlineLevel="0" collapsed="false">
      <c r="A716" s="0" t="n">
        <v>714</v>
      </c>
      <c r="B716" s="0" t="n">
        <v>80</v>
      </c>
      <c r="C716" s="3" t="s">
        <v>22</v>
      </c>
      <c r="D716" s="0" t="n">
        <v>64</v>
      </c>
      <c r="E716" s="0" t="n">
        <v>35</v>
      </c>
      <c r="F716" s="0" t="s">
        <v>21</v>
      </c>
      <c r="G716" s="0" t="n">
        <v>1</v>
      </c>
      <c r="H716" s="0" t="n">
        <v>0.736070381231672</v>
      </c>
      <c r="I716" s="0" t="n">
        <f aca="false">(H716-$T$14)/($T$13-$T$14)*100</f>
        <v>76.1213720316623</v>
      </c>
      <c r="Y716" s="0" t="n">
        <f aca="true">B716^2+(RAND()-0.5)*70</f>
        <v>6365.94902285491</v>
      </c>
      <c r="Z716" s="0" t="n">
        <f aca="true">D716+(RAND()-0.5)*2</f>
        <v>64.9803383720573</v>
      </c>
      <c r="AA716" s="0" t="n">
        <f aca="false">H716</f>
        <v>0.736070381231672</v>
      </c>
    </row>
    <row r="717" customFormat="false" ht="12.8" hidden="false" customHeight="false" outlineLevel="0" collapsed="false">
      <c r="A717" s="0" t="n">
        <v>715</v>
      </c>
      <c r="B717" s="0" t="n">
        <v>80</v>
      </c>
      <c r="C717" s="3" t="s">
        <v>22</v>
      </c>
      <c r="D717" s="0" t="n">
        <v>64</v>
      </c>
      <c r="E717" s="0" t="n">
        <v>35</v>
      </c>
      <c r="F717" s="0" t="s">
        <v>21</v>
      </c>
      <c r="G717" s="0" t="n">
        <v>2</v>
      </c>
      <c r="H717" s="0" t="n">
        <v>0.735777126099707</v>
      </c>
      <c r="I717" s="0" t="n">
        <f aca="false">(H717-$T$14)/($T$13-$T$14)*100</f>
        <v>76.0554089709762</v>
      </c>
      <c r="Y717" s="0" t="n">
        <f aca="true">B717^2+(RAND()-0.5)*70</f>
        <v>6400.37771193194</v>
      </c>
      <c r="Z717" s="0" t="n">
        <f aca="true">D717+(RAND()-0.5)*2</f>
        <v>64.83245704812</v>
      </c>
      <c r="AA717" s="0" t="n">
        <f aca="false">H717</f>
        <v>0.735777126099707</v>
      </c>
    </row>
    <row r="718" customFormat="false" ht="12.8" hidden="false" customHeight="false" outlineLevel="0" collapsed="false">
      <c r="A718" s="0" t="n">
        <v>716</v>
      </c>
      <c r="B718" s="0" t="n">
        <v>80</v>
      </c>
      <c r="C718" s="3" t="s">
        <v>22</v>
      </c>
      <c r="D718" s="0" t="n">
        <v>64</v>
      </c>
      <c r="E718" s="0" t="n">
        <v>35</v>
      </c>
      <c r="F718" s="0" t="s">
        <v>21</v>
      </c>
      <c r="G718" s="0" t="n">
        <v>5</v>
      </c>
      <c r="H718" s="0" t="n">
        <v>0.721994134897361</v>
      </c>
      <c r="I718" s="0" t="n">
        <f aca="false">(H718-$T$14)/($T$13-$T$14)*100</f>
        <v>72.9551451187335</v>
      </c>
      <c r="Y718" s="0" t="n">
        <f aca="true">B718^2+(RAND()-0.5)*70</f>
        <v>6381.32751541329</v>
      </c>
      <c r="Z718" s="0" t="n">
        <f aca="true">D718+(RAND()-0.5)*2</f>
        <v>63.6921249574516</v>
      </c>
      <c r="AA718" s="0" t="n">
        <f aca="false">H718</f>
        <v>0.721994134897361</v>
      </c>
    </row>
    <row r="719" customFormat="false" ht="12.8" hidden="false" customHeight="false" outlineLevel="0" collapsed="false">
      <c r="A719" s="0" t="n">
        <v>717</v>
      </c>
      <c r="B719" s="0" t="n">
        <v>80</v>
      </c>
      <c r="C719" s="3" t="s">
        <v>22</v>
      </c>
      <c r="D719" s="0" t="n">
        <v>64</v>
      </c>
      <c r="E719" s="0" t="n">
        <v>35</v>
      </c>
      <c r="F719" s="0" t="s">
        <v>4</v>
      </c>
      <c r="G719" s="0" t="n">
        <v>1</v>
      </c>
      <c r="H719" s="0" t="n">
        <v>0.72316715542522</v>
      </c>
      <c r="I719" s="0" t="n">
        <f aca="false">(H719-$T$14)/($T$13-$T$14)*100</f>
        <v>73.2189973614775</v>
      </c>
      <c r="Y719" s="0" t="n">
        <f aca="true">B719^2+(RAND()-0.5)*70</f>
        <v>6412.42605994106</v>
      </c>
      <c r="Z719" s="0" t="n">
        <f aca="true">D719+(RAND()-0.5)*2</f>
        <v>64.7465503679123</v>
      </c>
      <c r="AA719" s="0" t="n">
        <f aca="false">H719</f>
        <v>0.72316715542522</v>
      </c>
    </row>
    <row r="720" customFormat="false" ht="12.8" hidden="false" customHeight="false" outlineLevel="0" collapsed="false">
      <c r="A720" s="0" t="n">
        <v>718</v>
      </c>
      <c r="B720" s="0" t="n">
        <v>80</v>
      </c>
      <c r="C720" s="3" t="s">
        <v>22</v>
      </c>
      <c r="D720" s="0" t="n">
        <v>64</v>
      </c>
      <c r="E720" s="0" t="n">
        <v>35</v>
      </c>
      <c r="F720" s="0" t="s">
        <v>4</v>
      </c>
      <c r="G720" s="0" t="n">
        <v>2</v>
      </c>
      <c r="H720" s="0" t="n">
        <v>0.717595307917889</v>
      </c>
      <c r="I720" s="0" t="n">
        <f aca="false">(H720-$T$14)/($T$13-$T$14)*100</f>
        <v>71.9656992084433</v>
      </c>
      <c r="Y720" s="0" t="n">
        <f aca="true">B720^2+(RAND()-0.5)*70</f>
        <v>6434.55904031289</v>
      </c>
      <c r="Z720" s="0" t="n">
        <f aca="true">D720+(RAND()-0.5)*2</f>
        <v>63.118526665261</v>
      </c>
      <c r="AA720" s="0" t="n">
        <f aca="false">H720</f>
        <v>0.717595307917889</v>
      </c>
    </row>
    <row r="721" customFormat="false" ht="12.8" hidden="false" customHeight="false" outlineLevel="0" collapsed="false">
      <c r="A721" s="0" t="n">
        <v>719</v>
      </c>
      <c r="B721" s="0" t="n">
        <v>80</v>
      </c>
      <c r="C721" s="3" t="s">
        <v>22</v>
      </c>
      <c r="D721" s="0" t="n">
        <v>64</v>
      </c>
      <c r="E721" s="0" t="n">
        <v>35</v>
      </c>
      <c r="F721" s="0" t="s">
        <v>4</v>
      </c>
      <c r="G721" s="0" t="n">
        <v>5</v>
      </c>
      <c r="H721" s="0" t="n">
        <v>0.7158357771261</v>
      </c>
      <c r="I721" s="0" t="n">
        <f aca="false">(H721-$T$14)/($T$13-$T$14)*100</f>
        <v>71.5699208443271</v>
      </c>
      <c r="Y721" s="0" t="n">
        <f aca="true">B721^2+(RAND()-0.5)*70</f>
        <v>6425.09874764248</v>
      </c>
      <c r="Z721" s="0" t="n">
        <f aca="true">D721+(RAND()-0.5)*2</f>
        <v>64.654182454804</v>
      </c>
      <c r="AA721" s="0" t="n">
        <f aca="false">H721</f>
        <v>0.7158357771261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2020-11-15T07:45:15Z</dcterms:modified>
  <cp:revision>10</cp:revision>
  <dc:subject/>
  <dc:title/>
</cp:coreProperties>
</file>