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POSA\Desktop\Venta local\venta local 2026\"/>
    </mc:Choice>
  </mc:AlternateContent>
  <bookViews>
    <workbookView xWindow="0" yWindow="60" windowWidth="20490" windowHeight="7695"/>
  </bookViews>
  <sheets>
    <sheet name="Bitácora" sheetId="1" r:id="rId1"/>
    <sheet name="Producción" sheetId="2" r:id="rId2"/>
    <sheet name="Descargo" sheetId="3" r:id="rId3"/>
    <sheet name="Cambio de presentación" sheetId="4" r:id="rId4"/>
    <sheet name="Campo" sheetId="5" r:id="rId5"/>
    <sheet name="Hoja1" sheetId="6" r:id="rId6"/>
  </sheets>
  <definedNames>
    <definedName name="_xlnm._FilterDatabase" localSheetId="3" hidden="1">'Cambio de presentación'!$A$2:$H$110</definedName>
    <definedName name="_xlnm._FilterDatabase" localSheetId="4" hidden="1">Campo!$A$2:$F$49</definedName>
    <definedName name="_xlnm._FilterDatabase" localSheetId="2" hidden="1">Descargo!$A$2:$F$24</definedName>
    <definedName name="_xlnm._FilterDatabase" localSheetId="1" hidden="1">Producción!$A$2:$J$58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4" l="1"/>
  <c r="B4" i="4"/>
  <c r="C4" i="4"/>
  <c r="D4" i="4"/>
  <c r="E4" i="4"/>
  <c r="F4" i="4"/>
  <c r="G4" i="4"/>
  <c r="H4" i="4"/>
  <c r="A5" i="4"/>
  <c r="B5" i="4"/>
  <c r="C5" i="4"/>
  <c r="D5" i="4"/>
  <c r="E5" i="4"/>
  <c r="F5" i="4"/>
  <c r="G5" i="4"/>
  <c r="H5" i="4"/>
  <c r="A6" i="4"/>
  <c r="B6" i="4"/>
  <c r="C6" i="4"/>
  <c r="D6" i="4"/>
  <c r="E6" i="4"/>
  <c r="F6" i="4"/>
  <c r="G6" i="4"/>
  <c r="H6" i="4"/>
  <c r="A7" i="4"/>
  <c r="B7" i="4"/>
  <c r="C7" i="4"/>
  <c r="D7" i="4"/>
  <c r="E7" i="4"/>
  <c r="F7" i="4"/>
  <c r="G7" i="4"/>
  <c r="H7" i="4"/>
  <c r="A8" i="4"/>
  <c r="B8" i="4"/>
  <c r="C8" i="4"/>
  <c r="D8" i="4"/>
  <c r="E8" i="4"/>
  <c r="F8" i="4"/>
  <c r="G8" i="4"/>
  <c r="H8" i="4"/>
  <c r="A9" i="4"/>
  <c r="B9" i="4"/>
  <c r="C9" i="4"/>
  <c r="D9" i="4"/>
  <c r="E9" i="4"/>
  <c r="F9" i="4"/>
  <c r="G9" i="4"/>
  <c r="H9" i="4"/>
  <c r="A10" i="4"/>
  <c r="B10" i="4"/>
  <c r="C10" i="4"/>
  <c r="D10" i="4"/>
  <c r="E10" i="4"/>
  <c r="F10" i="4"/>
  <c r="G10" i="4"/>
  <c r="H10" i="4"/>
  <c r="A11" i="4"/>
  <c r="B11" i="4"/>
  <c r="C11" i="4"/>
  <c r="D11" i="4"/>
  <c r="E11" i="4"/>
  <c r="F11" i="4"/>
  <c r="G11" i="4"/>
  <c r="H11" i="4"/>
  <c r="A12" i="4"/>
  <c r="B12" i="4"/>
  <c r="C12" i="4"/>
  <c r="D12" i="4"/>
  <c r="E12" i="4"/>
  <c r="F12" i="4"/>
  <c r="G12" i="4"/>
  <c r="H12" i="4"/>
  <c r="A13" i="4"/>
  <c r="B13" i="4"/>
  <c r="C13" i="4"/>
  <c r="D13" i="4"/>
  <c r="E13" i="4"/>
  <c r="F13" i="4"/>
  <c r="G13" i="4"/>
  <c r="H13" i="4"/>
  <c r="A14" i="4"/>
  <c r="B14" i="4"/>
  <c r="C14" i="4"/>
  <c r="D14" i="4"/>
  <c r="E14" i="4"/>
  <c r="F14" i="4"/>
  <c r="G14" i="4"/>
  <c r="H14" i="4"/>
  <c r="A15" i="4"/>
  <c r="B15" i="4"/>
  <c r="C15" i="4"/>
  <c r="D15" i="4"/>
  <c r="E15" i="4"/>
  <c r="F15" i="4"/>
  <c r="G15" i="4"/>
  <c r="H15" i="4"/>
  <c r="A16" i="4"/>
  <c r="B16" i="4"/>
  <c r="C16" i="4"/>
  <c r="D16" i="4"/>
  <c r="E16" i="4"/>
  <c r="F16" i="4"/>
  <c r="G16" i="4"/>
  <c r="H16" i="4"/>
  <c r="A17" i="4"/>
  <c r="B17" i="4"/>
  <c r="C17" i="4"/>
  <c r="D17" i="4"/>
  <c r="E17" i="4"/>
  <c r="F17" i="4"/>
  <c r="G17" i="4"/>
  <c r="H17" i="4"/>
  <c r="A18" i="4"/>
  <c r="B18" i="4"/>
  <c r="C18" i="4"/>
  <c r="D18" i="4"/>
  <c r="E18" i="4"/>
  <c r="F18" i="4"/>
  <c r="G18" i="4"/>
  <c r="H18" i="4"/>
  <c r="A19" i="4"/>
  <c r="B19" i="4"/>
  <c r="C19" i="4"/>
  <c r="D19" i="4"/>
  <c r="E19" i="4"/>
  <c r="F19" i="4"/>
  <c r="G19" i="4"/>
  <c r="H19" i="4"/>
  <c r="A20" i="4"/>
  <c r="B20" i="4"/>
  <c r="C20" i="4"/>
  <c r="D20" i="4"/>
  <c r="E20" i="4"/>
  <c r="F20" i="4"/>
  <c r="G20" i="4"/>
  <c r="H20" i="4"/>
  <c r="A21" i="4"/>
  <c r="B21" i="4"/>
  <c r="C21" i="4"/>
  <c r="D21" i="4"/>
  <c r="E21" i="4"/>
  <c r="F21" i="4"/>
  <c r="G21" i="4"/>
  <c r="H21" i="4"/>
  <c r="A22" i="4"/>
  <c r="B22" i="4"/>
  <c r="C22" i="4"/>
  <c r="D22" i="4"/>
  <c r="E22" i="4"/>
  <c r="F22" i="4"/>
  <c r="G22" i="4"/>
  <c r="H22" i="4"/>
  <c r="A23" i="4"/>
  <c r="B23" i="4"/>
  <c r="C23" i="4"/>
  <c r="D23" i="4"/>
  <c r="E23" i="4"/>
  <c r="F23" i="4"/>
  <c r="G23" i="4"/>
  <c r="H23" i="4"/>
  <c r="A24" i="4"/>
  <c r="B24" i="4"/>
  <c r="C24" i="4"/>
  <c r="D24" i="4"/>
  <c r="E24" i="4"/>
  <c r="F24" i="4"/>
  <c r="G24" i="4"/>
  <c r="H24" i="4"/>
  <c r="A25" i="4"/>
  <c r="B25" i="4"/>
  <c r="C25" i="4"/>
  <c r="D25" i="4"/>
  <c r="E25" i="4"/>
  <c r="F25" i="4"/>
  <c r="G25" i="4"/>
  <c r="H25" i="4"/>
  <c r="A26" i="4"/>
  <c r="B26" i="4"/>
  <c r="C26" i="4"/>
  <c r="D26" i="4"/>
  <c r="E26" i="4"/>
  <c r="F26" i="4"/>
  <c r="G26" i="4"/>
  <c r="H26" i="4"/>
  <c r="A27" i="4"/>
  <c r="B27" i="4"/>
  <c r="C27" i="4"/>
  <c r="D27" i="4"/>
  <c r="E27" i="4"/>
  <c r="F27" i="4"/>
  <c r="G27" i="4"/>
  <c r="H27" i="4"/>
  <c r="A28" i="4"/>
  <c r="B28" i="4"/>
  <c r="C28" i="4"/>
  <c r="D28" i="4"/>
  <c r="E28" i="4"/>
  <c r="F28" i="4"/>
  <c r="G28" i="4"/>
  <c r="H28" i="4"/>
  <c r="A29" i="4"/>
  <c r="B29" i="4"/>
  <c r="C29" i="4"/>
  <c r="D29" i="4"/>
  <c r="E29" i="4"/>
  <c r="F29" i="4"/>
  <c r="G29" i="4"/>
  <c r="H29" i="4"/>
  <c r="A30" i="4"/>
  <c r="B30" i="4"/>
  <c r="C30" i="4"/>
  <c r="D30" i="4"/>
  <c r="E30" i="4"/>
  <c r="F30" i="4"/>
  <c r="G30" i="4"/>
  <c r="H30" i="4"/>
  <c r="A31" i="4"/>
  <c r="B31" i="4"/>
  <c r="C31" i="4"/>
  <c r="D31" i="4"/>
  <c r="E31" i="4"/>
  <c r="F31" i="4"/>
  <c r="G31" i="4"/>
  <c r="H31" i="4"/>
  <c r="A32" i="4"/>
  <c r="B32" i="4"/>
  <c r="C32" i="4"/>
  <c r="D32" i="4"/>
  <c r="E32" i="4"/>
  <c r="F32" i="4"/>
  <c r="G32" i="4"/>
  <c r="H32" i="4"/>
  <c r="A33" i="4"/>
  <c r="B33" i="4"/>
  <c r="C33" i="4"/>
  <c r="D33" i="4"/>
  <c r="E33" i="4"/>
  <c r="F33" i="4"/>
  <c r="G33" i="4"/>
  <c r="H33" i="4"/>
  <c r="A34" i="4"/>
  <c r="B34" i="4"/>
  <c r="C34" i="4"/>
  <c r="D34" i="4"/>
  <c r="E34" i="4"/>
  <c r="F34" i="4"/>
  <c r="G34" i="4"/>
  <c r="H34" i="4"/>
  <c r="A35" i="4"/>
  <c r="B35" i="4"/>
  <c r="C35" i="4"/>
  <c r="D35" i="4"/>
  <c r="E35" i="4"/>
  <c r="F35" i="4"/>
  <c r="G35" i="4"/>
  <c r="H35" i="4"/>
  <c r="A36" i="4"/>
  <c r="B36" i="4"/>
  <c r="C36" i="4"/>
  <c r="D36" i="4"/>
  <c r="E36" i="4"/>
  <c r="F36" i="4"/>
  <c r="G36" i="4"/>
  <c r="H36" i="4"/>
  <c r="A37" i="4"/>
  <c r="B37" i="4"/>
  <c r="C37" i="4"/>
  <c r="D37" i="4"/>
  <c r="E37" i="4"/>
  <c r="F37" i="4"/>
  <c r="G37" i="4"/>
  <c r="H37" i="4"/>
  <c r="A38" i="4"/>
  <c r="B38" i="4"/>
  <c r="C38" i="4"/>
  <c r="D38" i="4"/>
  <c r="E38" i="4"/>
  <c r="F38" i="4"/>
  <c r="G38" i="4"/>
  <c r="H38" i="4"/>
  <c r="A39" i="4"/>
  <c r="B39" i="4"/>
  <c r="C39" i="4"/>
  <c r="D39" i="4"/>
  <c r="E39" i="4"/>
  <c r="F39" i="4"/>
  <c r="G39" i="4"/>
  <c r="H39" i="4"/>
  <c r="A40" i="4"/>
  <c r="B40" i="4"/>
  <c r="C40" i="4"/>
  <c r="D40" i="4"/>
  <c r="E40" i="4"/>
  <c r="F40" i="4"/>
  <c r="G40" i="4"/>
  <c r="H40" i="4"/>
  <c r="A41" i="4"/>
  <c r="B41" i="4"/>
  <c r="C41" i="4"/>
  <c r="D41" i="4"/>
  <c r="E41" i="4"/>
  <c r="F41" i="4"/>
  <c r="G41" i="4"/>
  <c r="H41" i="4"/>
  <c r="A42" i="4"/>
  <c r="B42" i="4"/>
  <c r="C42" i="4"/>
  <c r="D42" i="4"/>
  <c r="E42" i="4"/>
  <c r="F42" i="4"/>
  <c r="G42" i="4"/>
  <c r="H42" i="4"/>
  <c r="A43" i="4"/>
  <c r="B43" i="4"/>
  <c r="C43" i="4"/>
  <c r="D43" i="4"/>
  <c r="E43" i="4"/>
  <c r="F43" i="4"/>
  <c r="G43" i="4"/>
  <c r="H43" i="4"/>
  <c r="A44" i="4"/>
  <c r="B44" i="4"/>
  <c r="C44" i="4"/>
  <c r="D44" i="4"/>
  <c r="E44" i="4"/>
  <c r="F44" i="4"/>
  <c r="G44" i="4"/>
  <c r="H44" i="4"/>
  <c r="A45" i="4"/>
  <c r="B45" i="4"/>
  <c r="C45" i="4"/>
  <c r="D45" i="4"/>
  <c r="E45" i="4"/>
  <c r="F45" i="4"/>
  <c r="G45" i="4"/>
  <c r="H45" i="4"/>
  <c r="A46" i="4"/>
  <c r="B46" i="4"/>
  <c r="C46" i="4"/>
  <c r="D46" i="4"/>
  <c r="E46" i="4"/>
  <c r="F46" i="4"/>
  <c r="G46" i="4"/>
  <c r="H46" i="4"/>
  <c r="A47" i="4"/>
  <c r="B47" i="4"/>
  <c r="C47" i="4"/>
  <c r="D47" i="4"/>
  <c r="E47" i="4"/>
  <c r="F47" i="4"/>
  <c r="G47" i="4"/>
  <c r="H47" i="4"/>
  <c r="A48" i="4"/>
  <c r="B48" i="4"/>
  <c r="C48" i="4"/>
  <c r="D48" i="4"/>
  <c r="E48" i="4"/>
  <c r="F48" i="4"/>
  <c r="G48" i="4"/>
  <c r="H48" i="4"/>
  <c r="A49" i="4"/>
  <c r="B49" i="4"/>
  <c r="C49" i="4"/>
  <c r="D49" i="4"/>
  <c r="E49" i="4"/>
  <c r="F49" i="4"/>
  <c r="G49" i="4"/>
  <c r="H49" i="4"/>
  <c r="A50" i="4"/>
  <c r="B50" i="4"/>
  <c r="C50" i="4"/>
  <c r="D50" i="4"/>
  <c r="E50" i="4"/>
  <c r="F50" i="4"/>
  <c r="G50" i="4"/>
  <c r="H50" i="4"/>
  <c r="A51" i="4"/>
  <c r="B51" i="4"/>
  <c r="C51" i="4"/>
  <c r="D51" i="4"/>
  <c r="E51" i="4"/>
  <c r="F51" i="4"/>
  <c r="G51" i="4"/>
  <c r="H51" i="4"/>
  <c r="A52" i="4"/>
  <c r="B52" i="4"/>
  <c r="C52" i="4"/>
  <c r="D52" i="4"/>
  <c r="E52" i="4"/>
  <c r="F52" i="4"/>
  <c r="G52" i="4"/>
  <c r="H52" i="4"/>
  <c r="A53" i="4"/>
  <c r="B53" i="4"/>
  <c r="C53" i="4"/>
  <c r="D53" i="4"/>
  <c r="E53" i="4"/>
  <c r="F53" i="4"/>
  <c r="G53" i="4"/>
  <c r="H53" i="4"/>
  <c r="A54" i="4"/>
  <c r="B54" i="4"/>
  <c r="C54" i="4"/>
  <c r="D54" i="4"/>
  <c r="E54" i="4"/>
  <c r="F54" i="4"/>
  <c r="G54" i="4"/>
  <c r="H54" i="4"/>
  <c r="A55" i="4"/>
  <c r="B55" i="4"/>
  <c r="C55" i="4"/>
  <c r="D55" i="4"/>
  <c r="E55" i="4"/>
  <c r="F55" i="4"/>
  <c r="G55" i="4"/>
  <c r="H55" i="4"/>
  <c r="A56" i="4"/>
  <c r="B56" i="4"/>
  <c r="C56" i="4"/>
  <c r="D56" i="4"/>
  <c r="E56" i="4"/>
  <c r="F56" i="4"/>
  <c r="G56" i="4"/>
  <c r="H56" i="4"/>
  <c r="A57" i="4"/>
  <c r="B57" i="4"/>
  <c r="C57" i="4"/>
  <c r="D57" i="4"/>
  <c r="E57" i="4"/>
  <c r="F57" i="4"/>
  <c r="G57" i="4"/>
  <c r="H57" i="4"/>
  <c r="A58" i="4"/>
  <c r="B58" i="4"/>
  <c r="C58" i="4"/>
  <c r="D58" i="4"/>
  <c r="E58" i="4"/>
  <c r="F58" i="4"/>
  <c r="G58" i="4"/>
  <c r="H58" i="4"/>
  <c r="A59" i="4"/>
  <c r="B59" i="4"/>
  <c r="C59" i="4"/>
  <c r="D59" i="4"/>
  <c r="E59" i="4"/>
  <c r="F59" i="4"/>
  <c r="G59" i="4"/>
  <c r="H59" i="4"/>
  <c r="A60" i="4"/>
  <c r="B60" i="4"/>
  <c r="C60" i="4"/>
  <c r="D60" i="4"/>
  <c r="E60" i="4"/>
  <c r="F60" i="4"/>
  <c r="G60" i="4"/>
  <c r="H60" i="4"/>
  <c r="A61" i="4"/>
  <c r="B61" i="4"/>
  <c r="C61" i="4"/>
  <c r="D61" i="4"/>
  <c r="E61" i="4"/>
  <c r="F61" i="4"/>
  <c r="G61" i="4"/>
  <c r="H61" i="4"/>
  <c r="A62" i="4"/>
  <c r="B62" i="4"/>
  <c r="C62" i="4"/>
  <c r="D62" i="4"/>
  <c r="E62" i="4"/>
  <c r="F62" i="4"/>
  <c r="G62" i="4"/>
  <c r="H62" i="4"/>
  <c r="A63" i="4"/>
  <c r="B63" i="4"/>
  <c r="C63" i="4"/>
  <c r="D63" i="4"/>
  <c r="E63" i="4"/>
  <c r="F63" i="4"/>
  <c r="G63" i="4"/>
  <c r="H63" i="4"/>
  <c r="A64" i="4"/>
  <c r="B64" i="4"/>
  <c r="C64" i="4"/>
  <c r="D64" i="4"/>
  <c r="E64" i="4"/>
  <c r="F64" i="4"/>
  <c r="G64" i="4"/>
  <c r="H64" i="4"/>
  <c r="A65" i="4"/>
  <c r="B65" i="4"/>
  <c r="C65" i="4"/>
  <c r="D65" i="4"/>
  <c r="E65" i="4"/>
  <c r="F65" i="4"/>
  <c r="G65" i="4"/>
  <c r="H65" i="4"/>
  <c r="A66" i="4"/>
  <c r="B66" i="4"/>
  <c r="C66" i="4"/>
  <c r="D66" i="4"/>
  <c r="E66" i="4"/>
  <c r="F66" i="4"/>
  <c r="G66" i="4"/>
  <c r="H66" i="4"/>
  <c r="A67" i="4"/>
  <c r="B67" i="4"/>
  <c r="C67" i="4"/>
  <c r="D67" i="4"/>
  <c r="E67" i="4"/>
  <c r="F67" i="4"/>
  <c r="G67" i="4"/>
  <c r="H67" i="4"/>
  <c r="A68" i="4"/>
  <c r="B68" i="4"/>
  <c r="C68" i="4"/>
  <c r="D68" i="4"/>
  <c r="E68" i="4"/>
  <c r="F68" i="4"/>
  <c r="G68" i="4"/>
  <c r="H68" i="4"/>
  <c r="A69" i="4"/>
  <c r="B69" i="4"/>
  <c r="C69" i="4"/>
  <c r="D69" i="4"/>
  <c r="E69" i="4"/>
  <c r="F69" i="4"/>
  <c r="G69" i="4"/>
  <c r="H69" i="4"/>
  <c r="A70" i="4"/>
  <c r="B70" i="4"/>
  <c r="C70" i="4"/>
  <c r="D70" i="4"/>
  <c r="E70" i="4"/>
  <c r="F70" i="4"/>
  <c r="G70" i="4"/>
  <c r="H70" i="4"/>
  <c r="A71" i="4"/>
  <c r="B71" i="4"/>
  <c r="C71" i="4"/>
  <c r="D71" i="4"/>
  <c r="E71" i="4"/>
  <c r="F71" i="4"/>
  <c r="G71" i="4"/>
  <c r="H71" i="4"/>
  <c r="A72" i="4"/>
  <c r="B72" i="4"/>
  <c r="C72" i="4"/>
  <c r="D72" i="4"/>
  <c r="E72" i="4"/>
  <c r="F72" i="4"/>
  <c r="G72" i="4"/>
  <c r="H72" i="4"/>
  <c r="A73" i="4"/>
  <c r="B73" i="4"/>
  <c r="C73" i="4"/>
  <c r="D73" i="4"/>
  <c r="E73" i="4"/>
  <c r="F73" i="4"/>
  <c r="G73" i="4"/>
  <c r="H73" i="4"/>
  <c r="A74" i="4"/>
  <c r="B74" i="4"/>
  <c r="C74" i="4"/>
  <c r="D74" i="4"/>
  <c r="E74" i="4"/>
  <c r="F74" i="4"/>
  <c r="G74" i="4"/>
  <c r="H74" i="4"/>
  <c r="A75" i="4"/>
  <c r="B75" i="4"/>
  <c r="C75" i="4"/>
  <c r="D75" i="4"/>
  <c r="E75" i="4"/>
  <c r="F75" i="4"/>
  <c r="G75" i="4"/>
  <c r="H75" i="4"/>
  <c r="A76" i="4"/>
  <c r="B76" i="4"/>
  <c r="C76" i="4"/>
  <c r="D76" i="4"/>
  <c r="E76" i="4"/>
  <c r="F76" i="4"/>
  <c r="G76" i="4"/>
  <c r="H76" i="4"/>
  <c r="A77" i="4"/>
  <c r="B77" i="4"/>
  <c r="C77" i="4"/>
  <c r="D77" i="4"/>
  <c r="E77" i="4"/>
  <c r="F77" i="4"/>
  <c r="G77" i="4"/>
  <c r="H77" i="4"/>
  <c r="A78" i="4"/>
  <c r="B78" i="4"/>
  <c r="C78" i="4"/>
  <c r="D78" i="4"/>
  <c r="E78" i="4"/>
  <c r="F78" i="4"/>
  <c r="G78" i="4"/>
  <c r="H78" i="4"/>
  <c r="A79" i="4"/>
  <c r="B79" i="4"/>
  <c r="C79" i="4"/>
  <c r="D79" i="4"/>
  <c r="E79" i="4"/>
  <c r="F79" i="4"/>
  <c r="G79" i="4"/>
  <c r="H79" i="4"/>
  <c r="A80" i="4"/>
  <c r="B80" i="4"/>
  <c r="C80" i="4"/>
  <c r="D80" i="4"/>
  <c r="E80" i="4"/>
  <c r="F80" i="4"/>
  <c r="G80" i="4"/>
  <c r="H80" i="4"/>
  <c r="A81" i="4"/>
  <c r="B81" i="4"/>
  <c r="C81" i="4"/>
  <c r="D81" i="4"/>
  <c r="E81" i="4"/>
  <c r="F81" i="4"/>
  <c r="G81" i="4"/>
  <c r="H81" i="4"/>
  <c r="A82" i="4"/>
  <c r="B82" i="4"/>
  <c r="C82" i="4"/>
  <c r="D82" i="4"/>
  <c r="E82" i="4"/>
  <c r="F82" i="4"/>
  <c r="G82" i="4"/>
  <c r="H82" i="4"/>
  <c r="A83" i="4"/>
  <c r="B83" i="4"/>
  <c r="C83" i="4"/>
  <c r="D83" i="4"/>
  <c r="E83" i="4"/>
  <c r="F83" i="4"/>
  <c r="G83" i="4"/>
  <c r="H83" i="4"/>
  <c r="A84" i="4"/>
  <c r="B84" i="4"/>
  <c r="C84" i="4"/>
  <c r="D84" i="4"/>
  <c r="E84" i="4"/>
  <c r="F84" i="4"/>
  <c r="G84" i="4"/>
  <c r="H84" i="4"/>
  <c r="A85" i="4"/>
  <c r="B85" i="4"/>
  <c r="C85" i="4"/>
  <c r="D85" i="4"/>
  <c r="E85" i="4"/>
  <c r="F85" i="4"/>
  <c r="G85" i="4"/>
  <c r="H85" i="4"/>
  <c r="A86" i="4"/>
  <c r="B86" i="4"/>
  <c r="C86" i="4"/>
  <c r="D86" i="4"/>
  <c r="E86" i="4"/>
  <c r="F86" i="4"/>
  <c r="G86" i="4"/>
  <c r="H86" i="4"/>
  <c r="A87" i="4"/>
  <c r="B87" i="4"/>
  <c r="C87" i="4"/>
  <c r="D87" i="4"/>
  <c r="E87" i="4"/>
  <c r="F87" i="4"/>
  <c r="G87" i="4"/>
  <c r="H87" i="4"/>
  <c r="A88" i="4"/>
  <c r="B88" i="4"/>
  <c r="C88" i="4"/>
  <c r="D88" i="4"/>
  <c r="E88" i="4"/>
  <c r="F88" i="4"/>
  <c r="G88" i="4"/>
  <c r="H88" i="4"/>
  <c r="A89" i="4"/>
  <c r="B89" i="4"/>
  <c r="C89" i="4"/>
  <c r="D89" i="4"/>
  <c r="E89" i="4"/>
  <c r="F89" i="4"/>
  <c r="G89" i="4"/>
  <c r="H89" i="4"/>
  <c r="A90" i="4"/>
  <c r="B90" i="4"/>
  <c r="C90" i="4"/>
  <c r="D90" i="4"/>
  <c r="E90" i="4"/>
  <c r="F90" i="4"/>
  <c r="G90" i="4"/>
  <c r="H90" i="4"/>
  <c r="A91" i="4"/>
  <c r="B91" i="4"/>
  <c r="C91" i="4"/>
  <c r="D91" i="4"/>
  <c r="E91" i="4"/>
  <c r="F91" i="4"/>
  <c r="G91" i="4"/>
  <c r="H91" i="4"/>
  <c r="A92" i="4"/>
  <c r="B92" i="4"/>
  <c r="C92" i="4"/>
  <c r="D92" i="4"/>
  <c r="E92" i="4"/>
  <c r="F92" i="4"/>
  <c r="G92" i="4"/>
  <c r="H92" i="4"/>
  <c r="A93" i="4"/>
  <c r="B93" i="4"/>
  <c r="C93" i="4"/>
  <c r="D93" i="4"/>
  <c r="E93" i="4"/>
  <c r="F93" i="4"/>
  <c r="G93" i="4"/>
  <c r="H93" i="4"/>
  <c r="A94" i="4"/>
  <c r="B94" i="4"/>
  <c r="C94" i="4"/>
  <c r="D94" i="4"/>
  <c r="E94" i="4"/>
  <c r="F94" i="4"/>
  <c r="G94" i="4"/>
  <c r="H94" i="4"/>
  <c r="A95" i="4"/>
  <c r="B95" i="4"/>
  <c r="C95" i="4"/>
  <c r="D95" i="4"/>
  <c r="E95" i="4"/>
  <c r="F95" i="4"/>
  <c r="G95" i="4"/>
  <c r="H95" i="4"/>
  <c r="A96" i="4"/>
  <c r="B96" i="4"/>
  <c r="C96" i="4"/>
  <c r="D96" i="4"/>
  <c r="E96" i="4"/>
  <c r="F96" i="4"/>
  <c r="G96" i="4"/>
  <c r="H96" i="4"/>
  <c r="A97" i="4"/>
  <c r="B97" i="4"/>
  <c r="C97" i="4"/>
  <c r="D97" i="4"/>
  <c r="E97" i="4"/>
  <c r="F97" i="4"/>
  <c r="G97" i="4"/>
  <c r="H97" i="4"/>
  <c r="A98" i="4"/>
  <c r="B98" i="4"/>
  <c r="C98" i="4"/>
  <c r="D98" i="4"/>
  <c r="E98" i="4"/>
  <c r="F98" i="4"/>
  <c r="G98" i="4"/>
  <c r="H98" i="4"/>
  <c r="A99" i="4"/>
  <c r="B99" i="4"/>
  <c r="C99" i="4"/>
  <c r="D99" i="4"/>
  <c r="E99" i="4"/>
  <c r="F99" i="4"/>
  <c r="G99" i="4"/>
  <c r="H99" i="4"/>
  <c r="A100" i="4"/>
  <c r="B100" i="4"/>
  <c r="C100" i="4"/>
  <c r="D100" i="4"/>
  <c r="E100" i="4"/>
  <c r="F100" i="4"/>
  <c r="G100" i="4"/>
  <c r="H100" i="4"/>
  <c r="A101" i="4"/>
  <c r="B101" i="4"/>
  <c r="C101" i="4"/>
  <c r="D101" i="4"/>
  <c r="E101" i="4"/>
  <c r="F101" i="4"/>
  <c r="G101" i="4"/>
  <c r="H101" i="4"/>
  <c r="A102" i="4"/>
  <c r="B102" i="4"/>
  <c r="C102" i="4"/>
  <c r="D102" i="4"/>
  <c r="E102" i="4"/>
  <c r="F102" i="4"/>
  <c r="G102" i="4"/>
  <c r="H102" i="4"/>
  <c r="A103" i="4"/>
  <c r="B103" i="4"/>
  <c r="C103" i="4"/>
  <c r="D103" i="4"/>
  <c r="E103" i="4"/>
  <c r="F103" i="4"/>
  <c r="G103" i="4"/>
  <c r="H103" i="4"/>
  <c r="A104" i="4"/>
  <c r="B104" i="4"/>
  <c r="C104" i="4"/>
  <c r="D104" i="4"/>
  <c r="E104" i="4"/>
  <c r="F104" i="4"/>
  <c r="G104" i="4"/>
  <c r="H104" i="4"/>
  <c r="A105" i="4"/>
  <c r="B105" i="4"/>
  <c r="C105" i="4"/>
  <c r="D105" i="4"/>
  <c r="E105" i="4"/>
  <c r="F105" i="4"/>
  <c r="G105" i="4"/>
  <c r="H105" i="4"/>
  <c r="A106" i="4"/>
  <c r="B106" i="4"/>
  <c r="C106" i="4"/>
  <c r="D106" i="4"/>
  <c r="E106" i="4"/>
  <c r="F106" i="4"/>
  <c r="G106" i="4"/>
  <c r="H106" i="4"/>
  <c r="A107" i="4"/>
  <c r="B107" i="4"/>
  <c r="C107" i="4"/>
  <c r="D107" i="4"/>
  <c r="E107" i="4"/>
  <c r="F107" i="4"/>
  <c r="G107" i="4"/>
  <c r="H107" i="4"/>
  <c r="A108" i="4"/>
  <c r="B108" i="4"/>
  <c r="C108" i="4"/>
  <c r="D108" i="4"/>
  <c r="E108" i="4"/>
  <c r="F108" i="4"/>
  <c r="G108" i="4"/>
  <c r="H108" i="4"/>
  <c r="A109" i="4"/>
  <c r="B109" i="4"/>
  <c r="C109" i="4"/>
  <c r="D109" i="4"/>
  <c r="E109" i="4"/>
  <c r="F109" i="4"/>
  <c r="G109" i="4"/>
  <c r="H109" i="4"/>
  <c r="A110" i="4"/>
  <c r="B110" i="4"/>
  <c r="C110" i="4"/>
  <c r="D110" i="4"/>
  <c r="E110" i="4"/>
  <c r="F110" i="4"/>
  <c r="G110" i="4"/>
  <c r="H110" i="4"/>
  <c r="A27" i="2"/>
  <c r="B27" i="2"/>
  <c r="C27" i="2"/>
  <c r="D27" i="2"/>
  <c r="E27" i="2"/>
  <c r="F27" i="2"/>
  <c r="G27" i="2"/>
  <c r="H27" i="2"/>
  <c r="I27" i="2"/>
  <c r="J27" i="2"/>
  <c r="A28" i="2"/>
  <c r="B28" i="2"/>
  <c r="C28" i="2"/>
  <c r="D28" i="2"/>
  <c r="E28" i="2"/>
  <c r="F28" i="2"/>
  <c r="G28" i="2"/>
  <c r="H28" i="2"/>
  <c r="I28" i="2"/>
  <c r="J28" i="2"/>
  <c r="A29" i="2"/>
  <c r="B29" i="2"/>
  <c r="C29" i="2"/>
  <c r="D29" i="2"/>
  <c r="E29" i="2"/>
  <c r="F29" i="2"/>
  <c r="G29" i="2"/>
  <c r="H29" i="2"/>
  <c r="I29" i="2"/>
  <c r="J29" i="2"/>
  <c r="A30" i="2"/>
  <c r="B30" i="2"/>
  <c r="C30" i="2"/>
  <c r="D30" i="2"/>
  <c r="E30" i="2"/>
  <c r="F30" i="2"/>
  <c r="G30" i="2"/>
  <c r="H30" i="2"/>
  <c r="I30" i="2"/>
  <c r="J30" i="2"/>
  <c r="A31" i="2"/>
  <c r="B31" i="2"/>
  <c r="C31" i="2"/>
  <c r="D31" i="2"/>
  <c r="E31" i="2"/>
  <c r="F31" i="2"/>
  <c r="G31" i="2"/>
  <c r="H31" i="2"/>
  <c r="I31" i="2"/>
  <c r="J31" i="2"/>
  <c r="A32" i="2"/>
  <c r="B32" i="2"/>
  <c r="C32" i="2"/>
  <c r="D32" i="2"/>
  <c r="E32" i="2"/>
  <c r="F32" i="2"/>
  <c r="G32" i="2"/>
  <c r="H32" i="2"/>
  <c r="I32" i="2"/>
  <c r="J32" i="2"/>
  <c r="A33" i="2"/>
  <c r="B33" i="2"/>
  <c r="C33" i="2"/>
  <c r="D33" i="2"/>
  <c r="E33" i="2"/>
  <c r="F33" i="2"/>
  <c r="G33" i="2"/>
  <c r="H33" i="2"/>
  <c r="I33" i="2"/>
  <c r="J33" i="2"/>
  <c r="A34" i="2"/>
  <c r="B34" i="2"/>
  <c r="C34" i="2"/>
  <c r="D34" i="2"/>
  <c r="E34" i="2"/>
  <c r="F34" i="2"/>
  <c r="G34" i="2"/>
  <c r="H34" i="2"/>
  <c r="I34" i="2"/>
  <c r="J34" i="2"/>
  <c r="A35" i="2"/>
  <c r="B35" i="2"/>
  <c r="C35" i="2"/>
  <c r="D35" i="2"/>
  <c r="E35" i="2"/>
  <c r="F35" i="2"/>
  <c r="G35" i="2"/>
  <c r="H35" i="2"/>
  <c r="I35" i="2"/>
  <c r="J35" i="2"/>
  <c r="A36" i="2"/>
  <c r="B36" i="2"/>
  <c r="C36" i="2"/>
  <c r="D36" i="2"/>
  <c r="E36" i="2"/>
  <c r="F36" i="2"/>
  <c r="G36" i="2"/>
  <c r="H36" i="2"/>
  <c r="I36" i="2"/>
  <c r="J36" i="2"/>
  <c r="A37" i="2"/>
  <c r="B37" i="2"/>
  <c r="C37" i="2"/>
  <c r="D37" i="2"/>
  <c r="E37" i="2"/>
  <c r="F37" i="2"/>
  <c r="G37" i="2"/>
  <c r="H37" i="2"/>
  <c r="I37" i="2"/>
  <c r="J37" i="2"/>
  <c r="A38" i="2"/>
  <c r="B38" i="2"/>
  <c r="C38" i="2"/>
  <c r="D38" i="2"/>
  <c r="E38" i="2"/>
  <c r="F38" i="2"/>
  <c r="G38" i="2"/>
  <c r="H38" i="2"/>
  <c r="I38" i="2"/>
  <c r="J38" i="2"/>
  <c r="A39" i="2"/>
  <c r="B39" i="2"/>
  <c r="C39" i="2"/>
  <c r="D39" i="2"/>
  <c r="E39" i="2"/>
  <c r="F39" i="2"/>
  <c r="G39" i="2"/>
  <c r="H39" i="2"/>
  <c r="I39" i="2"/>
  <c r="J39" i="2"/>
  <c r="A40" i="2"/>
  <c r="B40" i="2"/>
  <c r="C40" i="2"/>
  <c r="D40" i="2"/>
  <c r="E40" i="2"/>
  <c r="F40" i="2"/>
  <c r="G40" i="2"/>
  <c r="H40" i="2"/>
  <c r="I40" i="2"/>
  <c r="J40" i="2"/>
  <c r="A41" i="2"/>
  <c r="B41" i="2"/>
  <c r="C41" i="2"/>
  <c r="D41" i="2"/>
  <c r="E41" i="2"/>
  <c r="F41" i="2"/>
  <c r="G41" i="2"/>
  <c r="H41" i="2"/>
  <c r="I41" i="2"/>
  <c r="J41" i="2"/>
  <c r="A42" i="2"/>
  <c r="B42" i="2"/>
  <c r="C42" i="2"/>
  <c r="D42" i="2"/>
  <c r="E42" i="2"/>
  <c r="F42" i="2"/>
  <c r="G42" i="2"/>
  <c r="H42" i="2"/>
  <c r="I42" i="2"/>
  <c r="J42" i="2"/>
  <c r="A43" i="2"/>
  <c r="B43" i="2"/>
  <c r="C43" i="2"/>
  <c r="D43" i="2"/>
  <c r="E43" i="2"/>
  <c r="F43" i="2"/>
  <c r="G43" i="2"/>
  <c r="H43" i="2"/>
  <c r="I43" i="2"/>
  <c r="J43" i="2"/>
  <c r="A44" i="2"/>
  <c r="B44" i="2"/>
  <c r="C44" i="2"/>
  <c r="D44" i="2"/>
  <c r="E44" i="2"/>
  <c r="F44" i="2"/>
  <c r="G44" i="2"/>
  <c r="H44" i="2"/>
  <c r="I44" i="2"/>
  <c r="J44" i="2"/>
  <c r="A45" i="2"/>
  <c r="B45" i="2"/>
  <c r="C45" i="2"/>
  <c r="D45" i="2"/>
  <c r="E45" i="2"/>
  <c r="F45" i="2"/>
  <c r="G45" i="2"/>
  <c r="H45" i="2"/>
  <c r="I45" i="2"/>
  <c r="J45" i="2"/>
  <c r="A46" i="2"/>
  <c r="B46" i="2"/>
  <c r="C46" i="2"/>
  <c r="D46" i="2"/>
  <c r="E46" i="2"/>
  <c r="F46" i="2"/>
  <c r="G46" i="2"/>
  <c r="H46" i="2"/>
  <c r="I46" i="2"/>
  <c r="J46" i="2"/>
  <c r="A47" i="2"/>
  <c r="B47" i="2"/>
  <c r="C47" i="2"/>
  <c r="D47" i="2"/>
  <c r="E47" i="2"/>
  <c r="F47" i="2"/>
  <c r="G47" i="2"/>
  <c r="H47" i="2"/>
  <c r="I47" i="2"/>
  <c r="J47" i="2"/>
  <c r="A48" i="2"/>
  <c r="B48" i="2"/>
  <c r="C48" i="2"/>
  <c r="D48" i="2"/>
  <c r="E48" i="2"/>
  <c r="F48" i="2"/>
  <c r="G48" i="2"/>
  <c r="H48" i="2"/>
  <c r="I48" i="2"/>
  <c r="J48" i="2"/>
  <c r="A49" i="2"/>
  <c r="B49" i="2"/>
  <c r="C49" i="2"/>
  <c r="D49" i="2"/>
  <c r="E49" i="2"/>
  <c r="F49" i="2"/>
  <c r="G49" i="2"/>
  <c r="H49" i="2"/>
  <c r="I49" i="2"/>
  <c r="J49" i="2"/>
  <c r="A50" i="2"/>
  <c r="B50" i="2"/>
  <c r="C50" i="2"/>
  <c r="D50" i="2"/>
  <c r="E50" i="2"/>
  <c r="F50" i="2"/>
  <c r="G50" i="2"/>
  <c r="H50" i="2"/>
  <c r="I50" i="2"/>
  <c r="J50" i="2"/>
  <c r="A51" i="2"/>
  <c r="B51" i="2"/>
  <c r="C51" i="2"/>
  <c r="D51" i="2"/>
  <c r="E51" i="2"/>
  <c r="F51" i="2"/>
  <c r="G51" i="2"/>
  <c r="H51" i="2"/>
  <c r="I51" i="2"/>
  <c r="J51" i="2"/>
  <c r="A52" i="2"/>
  <c r="B52" i="2"/>
  <c r="C52" i="2"/>
  <c r="D52" i="2"/>
  <c r="E52" i="2"/>
  <c r="F52" i="2"/>
  <c r="G52" i="2"/>
  <c r="H52" i="2"/>
  <c r="I52" i="2"/>
  <c r="J52" i="2"/>
  <c r="A53" i="2"/>
  <c r="B53" i="2"/>
  <c r="C53" i="2"/>
  <c r="D53" i="2"/>
  <c r="E53" i="2"/>
  <c r="F53" i="2"/>
  <c r="G53" i="2"/>
  <c r="H53" i="2"/>
  <c r="I53" i="2"/>
  <c r="J53" i="2"/>
  <c r="A54" i="2"/>
  <c r="B54" i="2"/>
  <c r="C54" i="2"/>
  <c r="D54" i="2"/>
  <c r="E54" i="2"/>
  <c r="F54" i="2"/>
  <c r="G54" i="2"/>
  <c r="H54" i="2"/>
  <c r="I54" i="2"/>
  <c r="J54" i="2"/>
  <c r="A55" i="2"/>
  <c r="B55" i="2"/>
  <c r="C55" i="2"/>
  <c r="D55" i="2"/>
  <c r="E55" i="2"/>
  <c r="F55" i="2"/>
  <c r="G55" i="2"/>
  <c r="H55" i="2"/>
  <c r="I55" i="2"/>
  <c r="J55" i="2"/>
  <c r="A56" i="2"/>
  <c r="B56" i="2"/>
  <c r="C56" i="2"/>
  <c r="D56" i="2"/>
  <c r="E56" i="2"/>
  <c r="F56" i="2"/>
  <c r="G56" i="2"/>
  <c r="H56" i="2"/>
  <c r="I56" i="2"/>
  <c r="J56" i="2"/>
  <c r="A57" i="2"/>
  <c r="B57" i="2"/>
  <c r="C57" i="2"/>
  <c r="D57" i="2"/>
  <c r="E57" i="2"/>
  <c r="F57" i="2"/>
  <c r="G57" i="2"/>
  <c r="H57" i="2"/>
  <c r="I57" i="2"/>
  <c r="J57" i="2"/>
  <c r="A58" i="2"/>
  <c r="B58" i="2"/>
  <c r="C58" i="2"/>
  <c r="D58" i="2"/>
  <c r="E58" i="2"/>
  <c r="F58" i="2"/>
  <c r="G58" i="2"/>
  <c r="H58" i="2"/>
  <c r="I58" i="2"/>
  <c r="J58" i="2"/>
  <c r="J88" i="2"/>
  <c r="I88" i="2"/>
  <c r="H88" i="2"/>
  <c r="G88" i="2"/>
  <c r="F88" i="2"/>
  <c r="E88" i="2"/>
  <c r="D88" i="2"/>
  <c r="C88" i="2"/>
  <c r="B88" i="2"/>
  <c r="A88" i="2"/>
  <c r="J87" i="2"/>
  <c r="I87" i="2"/>
  <c r="H87" i="2"/>
  <c r="G87" i="2"/>
  <c r="F87" i="2"/>
  <c r="E87" i="2"/>
  <c r="D87" i="2"/>
  <c r="C87" i="2"/>
  <c r="B87" i="2"/>
  <c r="A87" i="2"/>
  <c r="J86" i="2"/>
  <c r="I86" i="2"/>
  <c r="H86" i="2"/>
  <c r="G86" i="2"/>
  <c r="F86" i="2"/>
  <c r="E86" i="2"/>
  <c r="D86" i="2"/>
  <c r="C86" i="2"/>
  <c r="B86" i="2"/>
  <c r="A86" i="2"/>
  <c r="J85" i="2"/>
  <c r="I85" i="2"/>
  <c r="H85" i="2"/>
  <c r="G85" i="2"/>
  <c r="F85" i="2"/>
  <c r="E85" i="2"/>
  <c r="D85" i="2"/>
  <c r="C85" i="2"/>
  <c r="B85" i="2"/>
  <c r="A85" i="2"/>
  <c r="J84" i="2"/>
  <c r="I84" i="2"/>
  <c r="H84" i="2"/>
  <c r="G84" i="2"/>
  <c r="F84" i="2"/>
  <c r="E84" i="2"/>
  <c r="D84" i="2"/>
  <c r="C84" i="2"/>
  <c r="B84" i="2"/>
  <c r="A84" i="2"/>
  <c r="J83" i="2"/>
  <c r="I83" i="2"/>
  <c r="H83" i="2"/>
  <c r="G83" i="2"/>
  <c r="F83" i="2"/>
  <c r="E83" i="2"/>
  <c r="D83" i="2"/>
  <c r="C83" i="2"/>
  <c r="B83" i="2"/>
  <c r="A83" i="2"/>
  <c r="J82" i="2"/>
  <c r="I82" i="2"/>
  <c r="H82" i="2"/>
  <c r="G82" i="2"/>
  <c r="F82" i="2"/>
  <c r="E82" i="2"/>
  <c r="D82" i="2"/>
  <c r="C82" i="2"/>
  <c r="B82" i="2"/>
  <c r="A82" i="2"/>
  <c r="J81" i="2"/>
  <c r="I81" i="2"/>
  <c r="H81" i="2"/>
  <c r="G81" i="2"/>
  <c r="F81" i="2"/>
  <c r="E81" i="2"/>
  <c r="D81" i="2"/>
  <c r="C81" i="2"/>
  <c r="B81" i="2"/>
  <c r="A81" i="2"/>
  <c r="J80" i="2"/>
  <c r="I80" i="2"/>
  <c r="H80" i="2"/>
  <c r="G80" i="2"/>
  <c r="F80" i="2"/>
  <c r="E80" i="2"/>
  <c r="D80" i="2"/>
  <c r="C80" i="2"/>
  <c r="B80" i="2"/>
  <c r="A80" i="2"/>
  <c r="J79" i="2"/>
  <c r="I79" i="2"/>
  <c r="H79" i="2"/>
  <c r="G79" i="2"/>
  <c r="F79" i="2"/>
  <c r="E79" i="2"/>
  <c r="D79" i="2"/>
  <c r="C79" i="2"/>
  <c r="B79" i="2"/>
  <c r="A79" i="2"/>
  <c r="J78" i="2"/>
  <c r="I78" i="2"/>
  <c r="H78" i="2"/>
  <c r="G78" i="2"/>
  <c r="F78" i="2"/>
  <c r="E78" i="2"/>
  <c r="D78" i="2"/>
  <c r="C78" i="2"/>
  <c r="B78" i="2"/>
  <c r="A78" i="2"/>
  <c r="J77" i="2"/>
  <c r="I77" i="2"/>
  <c r="H77" i="2"/>
  <c r="G77" i="2"/>
  <c r="F77" i="2"/>
  <c r="E77" i="2"/>
  <c r="D77" i="2"/>
  <c r="C77" i="2"/>
  <c r="B77" i="2"/>
  <c r="A77" i="2"/>
  <c r="J76" i="2"/>
  <c r="I76" i="2"/>
  <c r="H76" i="2"/>
  <c r="G76" i="2"/>
  <c r="F76" i="2"/>
  <c r="E76" i="2"/>
  <c r="D76" i="2"/>
  <c r="C76" i="2"/>
  <c r="B76" i="2"/>
  <c r="A76" i="2"/>
  <c r="J75" i="2"/>
  <c r="I75" i="2"/>
  <c r="H75" i="2"/>
  <c r="G75" i="2"/>
  <c r="F75" i="2"/>
  <c r="E75" i="2"/>
  <c r="D75" i="2"/>
  <c r="C75" i="2"/>
  <c r="B75" i="2"/>
  <c r="A75" i="2"/>
  <c r="J74" i="2"/>
  <c r="I74" i="2"/>
  <c r="H74" i="2"/>
  <c r="G74" i="2"/>
  <c r="F74" i="2"/>
  <c r="E74" i="2"/>
  <c r="D74" i="2"/>
  <c r="C74" i="2"/>
  <c r="B74" i="2"/>
  <c r="A74" i="2"/>
  <c r="J73" i="2"/>
  <c r="I73" i="2"/>
  <c r="H73" i="2"/>
  <c r="G73" i="2"/>
  <c r="F73" i="2"/>
  <c r="E73" i="2"/>
  <c r="D73" i="2"/>
  <c r="C73" i="2"/>
  <c r="B73" i="2"/>
  <c r="A73" i="2"/>
  <c r="J72" i="2"/>
  <c r="I72" i="2"/>
  <c r="H72" i="2"/>
  <c r="G72" i="2"/>
  <c r="F72" i="2"/>
  <c r="E72" i="2"/>
  <c r="D72" i="2"/>
  <c r="C72" i="2"/>
  <c r="B72" i="2"/>
  <c r="A72" i="2"/>
  <c r="J71" i="2"/>
  <c r="I71" i="2"/>
  <c r="H71" i="2"/>
  <c r="G71" i="2"/>
  <c r="F71" i="2"/>
  <c r="E71" i="2"/>
  <c r="D71" i="2"/>
  <c r="C71" i="2"/>
  <c r="B71" i="2"/>
  <c r="A71" i="2"/>
  <c r="J70" i="2"/>
  <c r="I70" i="2"/>
  <c r="H70" i="2"/>
  <c r="G70" i="2"/>
  <c r="F70" i="2"/>
  <c r="E70" i="2"/>
  <c r="D70" i="2"/>
  <c r="C70" i="2"/>
  <c r="B70" i="2"/>
  <c r="A70" i="2"/>
  <c r="J69" i="2"/>
  <c r="I69" i="2"/>
  <c r="H69" i="2"/>
  <c r="G69" i="2"/>
  <c r="F69" i="2"/>
  <c r="E69" i="2"/>
  <c r="D69" i="2"/>
  <c r="C69" i="2"/>
  <c r="B69" i="2"/>
  <c r="A69" i="2"/>
  <c r="J68" i="2"/>
  <c r="I68" i="2"/>
  <c r="H68" i="2"/>
  <c r="G68" i="2"/>
  <c r="F68" i="2"/>
  <c r="E68" i="2"/>
  <c r="D68" i="2"/>
  <c r="C68" i="2"/>
  <c r="B68" i="2"/>
  <c r="A68" i="2"/>
  <c r="J67" i="2"/>
  <c r="I67" i="2"/>
  <c r="H67" i="2"/>
  <c r="G67" i="2"/>
  <c r="F67" i="2"/>
  <c r="E67" i="2"/>
  <c r="D67" i="2"/>
  <c r="C67" i="2"/>
  <c r="B67" i="2"/>
  <c r="A67" i="2"/>
  <c r="J66" i="2"/>
  <c r="I66" i="2"/>
  <c r="H66" i="2"/>
  <c r="G66" i="2"/>
  <c r="F66" i="2"/>
  <c r="E66" i="2"/>
  <c r="D66" i="2"/>
  <c r="C66" i="2"/>
  <c r="B66" i="2"/>
  <c r="A66" i="2"/>
  <c r="J65" i="2"/>
  <c r="I65" i="2"/>
  <c r="H65" i="2"/>
  <c r="G65" i="2"/>
  <c r="F65" i="2"/>
  <c r="E65" i="2"/>
  <c r="D65" i="2"/>
  <c r="C65" i="2"/>
  <c r="B65" i="2"/>
  <c r="A65" i="2"/>
  <c r="J64" i="2"/>
  <c r="I64" i="2"/>
  <c r="H64" i="2"/>
  <c r="G64" i="2"/>
  <c r="F64" i="2"/>
  <c r="E64" i="2"/>
  <c r="D64" i="2"/>
  <c r="C64" i="2"/>
  <c r="B64" i="2"/>
  <c r="A64" i="2"/>
  <c r="J63" i="2"/>
  <c r="I63" i="2"/>
  <c r="H63" i="2"/>
  <c r="G63" i="2"/>
  <c r="F63" i="2"/>
  <c r="E63" i="2"/>
  <c r="D63" i="2"/>
  <c r="C63" i="2"/>
  <c r="B63" i="2"/>
  <c r="A63" i="2"/>
  <c r="J62" i="2"/>
  <c r="I62" i="2"/>
  <c r="H62" i="2"/>
  <c r="G62" i="2"/>
  <c r="F62" i="2"/>
  <c r="E62" i="2"/>
  <c r="D62" i="2"/>
  <c r="C62" i="2"/>
  <c r="B62" i="2"/>
  <c r="A62" i="2"/>
  <c r="J61" i="2"/>
  <c r="I61" i="2"/>
  <c r="H61" i="2"/>
  <c r="G61" i="2"/>
  <c r="F61" i="2"/>
  <c r="E61" i="2"/>
  <c r="D61" i="2"/>
  <c r="C61" i="2"/>
  <c r="B61" i="2"/>
  <c r="A61" i="2"/>
  <c r="J60" i="2"/>
  <c r="I60" i="2"/>
  <c r="H60" i="2"/>
  <c r="G60" i="2"/>
  <c r="F60" i="2"/>
  <c r="E60" i="2"/>
  <c r="D60" i="2"/>
  <c r="C60" i="2"/>
  <c r="B60" i="2"/>
  <c r="A60" i="2"/>
  <c r="J26" i="2"/>
  <c r="I26" i="2"/>
  <c r="H26" i="2"/>
  <c r="G26" i="2"/>
  <c r="F26" i="2"/>
  <c r="E26" i="2"/>
  <c r="D26" i="2"/>
  <c r="C26" i="2"/>
  <c r="B26" i="2"/>
  <c r="A26" i="2"/>
  <c r="J25" i="2"/>
  <c r="I25" i="2"/>
  <c r="H25" i="2"/>
  <c r="G25" i="2"/>
  <c r="F25" i="2"/>
  <c r="E25" i="2"/>
  <c r="D25" i="2"/>
  <c r="C25" i="2"/>
  <c r="B25" i="2"/>
  <c r="A25" i="2"/>
  <c r="J24" i="2"/>
  <c r="I24" i="2"/>
  <c r="H24" i="2"/>
  <c r="G24" i="2"/>
  <c r="F24" i="2"/>
  <c r="E24" i="2"/>
  <c r="D24" i="2"/>
  <c r="C24" i="2"/>
  <c r="B24" i="2"/>
  <c r="A24" i="2"/>
  <c r="J23" i="2"/>
  <c r="I23" i="2"/>
  <c r="H23" i="2"/>
  <c r="G23" i="2"/>
  <c r="F23" i="2"/>
  <c r="E23" i="2"/>
  <c r="D23" i="2"/>
  <c r="C23" i="2"/>
  <c r="B23" i="2"/>
  <c r="A23" i="2"/>
  <c r="J22" i="2"/>
  <c r="I22" i="2"/>
  <c r="H22" i="2"/>
  <c r="G22" i="2"/>
  <c r="F22" i="2"/>
  <c r="E22" i="2"/>
  <c r="D22" i="2"/>
  <c r="C22" i="2"/>
  <c r="B22" i="2"/>
  <c r="A22" i="2"/>
  <c r="J21" i="2"/>
  <c r="I21" i="2"/>
  <c r="H21" i="2"/>
  <c r="G21" i="2"/>
  <c r="F21" i="2"/>
  <c r="E21" i="2"/>
  <c r="D21" i="2"/>
  <c r="C21" i="2"/>
  <c r="B21" i="2"/>
  <c r="A21" i="2"/>
  <c r="J20" i="2"/>
  <c r="I20" i="2"/>
  <c r="H20" i="2"/>
  <c r="G20" i="2"/>
  <c r="F20" i="2"/>
  <c r="E20" i="2"/>
  <c r="D20" i="2"/>
  <c r="C20" i="2"/>
  <c r="B20" i="2"/>
  <c r="A20" i="2"/>
  <c r="J19" i="2"/>
  <c r="I19" i="2"/>
  <c r="H19" i="2"/>
  <c r="G19" i="2"/>
  <c r="F19" i="2"/>
  <c r="E19" i="2"/>
  <c r="D19" i="2"/>
  <c r="C19" i="2"/>
  <c r="B19" i="2"/>
  <c r="A19" i="2"/>
  <c r="J18" i="2"/>
  <c r="I18" i="2"/>
  <c r="H18" i="2"/>
  <c r="G18" i="2"/>
  <c r="F18" i="2"/>
  <c r="E18" i="2"/>
  <c r="D18" i="2"/>
  <c r="C18" i="2"/>
  <c r="B18" i="2"/>
  <c r="A18" i="2"/>
  <c r="J17" i="2"/>
  <c r="I17" i="2"/>
  <c r="H17" i="2"/>
  <c r="G17" i="2"/>
  <c r="F17" i="2"/>
  <c r="E17" i="2"/>
  <c r="D17" i="2"/>
  <c r="C17" i="2"/>
  <c r="B17" i="2"/>
  <c r="A17" i="2"/>
  <c r="J99" i="2"/>
  <c r="I99" i="2"/>
  <c r="H99" i="2"/>
  <c r="G99" i="2"/>
  <c r="F99" i="2"/>
  <c r="E99" i="2"/>
  <c r="D99" i="2"/>
  <c r="C99" i="2"/>
  <c r="B99" i="2"/>
  <c r="A99" i="2"/>
  <c r="J98" i="2"/>
  <c r="I98" i="2"/>
  <c r="H98" i="2"/>
  <c r="G98" i="2"/>
  <c r="F98" i="2"/>
  <c r="E98" i="2"/>
  <c r="D98" i="2"/>
  <c r="C98" i="2"/>
  <c r="B98" i="2"/>
  <c r="A98" i="2"/>
  <c r="J97" i="2"/>
  <c r="I97" i="2"/>
  <c r="H97" i="2"/>
  <c r="G97" i="2"/>
  <c r="F97" i="2"/>
  <c r="E97" i="2"/>
  <c r="D97" i="2"/>
  <c r="C97" i="2"/>
  <c r="B97" i="2"/>
  <c r="A97" i="2"/>
  <c r="J96" i="2"/>
  <c r="I96" i="2"/>
  <c r="H96" i="2"/>
  <c r="G96" i="2"/>
  <c r="F96" i="2"/>
  <c r="E96" i="2"/>
  <c r="D96" i="2"/>
  <c r="C96" i="2"/>
  <c r="B96" i="2"/>
  <c r="A96" i="2"/>
  <c r="J95" i="2"/>
  <c r="I95" i="2"/>
  <c r="H95" i="2"/>
  <c r="G95" i="2"/>
  <c r="F95" i="2"/>
  <c r="E95" i="2"/>
  <c r="D95" i="2"/>
  <c r="C95" i="2"/>
  <c r="B95" i="2"/>
  <c r="A95" i="2"/>
  <c r="J94" i="2"/>
  <c r="I94" i="2"/>
  <c r="H94" i="2"/>
  <c r="G94" i="2"/>
  <c r="F94" i="2"/>
  <c r="E94" i="2"/>
  <c r="D94" i="2"/>
  <c r="C94" i="2"/>
  <c r="B94" i="2"/>
  <c r="A94" i="2"/>
  <c r="J93" i="2"/>
  <c r="I93" i="2"/>
  <c r="H93" i="2"/>
  <c r="G93" i="2"/>
  <c r="F93" i="2"/>
  <c r="E93" i="2"/>
  <c r="D93" i="2"/>
  <c r="C93" i="2"/>
  <c r="B93" i="2"/>
  <c r="A93" i="2"/>
  <c r="J92" i="2"/>
  <c r="I92" i="2"/>
  <c r="H92" i="2"/>
  <c r="G92" i="2"/>
  <c r="F92" i="2"/>
  <c r="E92" i="2"/>
  <c r="D92" i="2"/>
  <c r="C92" i="2"/>
  <c r="B92" i="2"/>
  <c r="A92" i="2"/>
  <c r="J91" i="2"/>
  <c r="I91" i="2"/>
  <c r="H91" i="2"/>
  <c r="G91" i="2"/>
  <c r="F91" i="2"/>
  <c r="E91" i="2"/>
  <c r="D91" i="2"/>
  <c r="C91" i="2"/>
  <c r="B91" i="2"/>
  <c r="A91" i="2"/>
  <c r="J90" i="2"/>
  <c r="I90" i="2"/>
  <c r="H90" i="2"/>
  <c r="G90" i="2"/>
  <c r="F90" i="2"/>
  <c r="E90" i="2"/>
  <c r="D90" i="2"/>
  <c r="C90" i="2"/>
  <c r="B90" i="2"/>
  <c r="A90" i="2"/>
  <c r="J89" i="2"/>
  <c r="I89" i="2"/>
  <c r="H89" i="2"/>
  <c r="G89" i="2"/>
  <c r="F89" i="2"/>
  <c r="E89" i="2"/>
  <c r="D89" i="2"/>
  <c r="C89" i="2"/>
  <c r="B89" i="2"/>
  <c r="A89" i="2"/>
  <c r="J16" i="2"/>
  <c r="I16" i="2"/>
  <c r="H16" i="2"/>
  <c r="G16" i="2"/>
  <c r="F16" i="2"/>
  <c r="E16" i="2"/>
  <c r="D16" i="2"/>
  <c r="C16" i="2"/>
  <c r="B16" i="2"/>
  <c r="A16" i="2"/>
  <c r="J15" i="2"/>
  <c r="I15" i="2"/>
  <c r="H15" i="2"/>
  <c r="G15" i="2"/>
  <c r="F15" i="2"/>
  <c r="E15" i="2"/>
  <c r="D15" i="2"/>
  <c r="C15" i="2"/>
  <c r="B15" i="2"/>
  <c r="A15" i="2"/>
  <c r="J14" i="2"/>
  <c r="I14" i="2"/>
  <c r="H14" i="2"/>
  <c r="G14" i="2"/>
  <c r="F14" i="2"/>
  <c r="E14" i="2"/>
  <c r="D14" i="2"/>
  <c r="C14" i="2"/>
  <c r="B14" i="2"/>
  <c r="A14" i="2"/>
  <c r="J13" i="2"/>
  <c r="I13" i="2"/>
  <c r="H13" i="2"/>
  <c r="G13" i="2"/>
  <c r="F13" i="2"/>
  <c r="E13" i="2"/>
  <c r="D13" i="2"/>
  <c r="C13" i="2"/>
  <c r="B13" i="2"/>
  <c r="A13" i="2"/>
  <c r="J186" i="2"/>
  <c r="I186" i="2"/>
  <c r="H186" i="2"/>
  <c r="G186" i="2"/>
  <c r="F186" i="2"/>
  <c r="E186" i="2"/>
  <c r="D186" i="2"/>
  <c r="C186" i="2"/>
  <c r="B186" i="2"/>
  <c r="A186" i="2"/>
  <c r="J185" i="2"/>
  <c r="I185" i="2"/>
  <c r="H185" i="2"/>
  <c r="G185" i="2"/>
  <c r="F185" i="2"/>
  <c r="E185" i="2"/>
  <c r="D185" i="2"/>
  <c r="C185" i="2"/>
  <c r="B185" i="2"/>
  <c r="A185" i="2"/>
  <c r="J184" i="2"/>
  <c r="I184" i="2"/>
  <c r="H184" i="2"/>
  <c r="G184" i="2"/>
  <c r="F184" i="2"/>
  <c r="E184" i="2"/>
  <c r="D184" i="2"/>
  <c r="C184" i="2"/>
  <c r="B184" i="2"/>
  <c r="A184" i="2"/>
  <c r="J183" i="2"/>
  <c r="I183" i="2"/>
  <c r="H183" i="2"/>
  <c r="G183" i="2"/>
  <c r="F183" i="2"/>
  <c r="E183" i="2"/>
  <c r="D183" i="2"/>
  <c r="C183" i="2"/>
  <c r="B183" i="2"/>
  <c r="A183" i="2"/>
  <c r="J182" i="2"/>
  <c r="I182" i="2"/>
  <c r="H182" i="2"/>
  <c r="G182" i="2"/>
  <c r="F182" i="2"/>
  <c r="E182" i="2"/>
  <c r="D182" i="2"/>
  <c r="C182" i="2"/>
  <c r="B182" i="2"/>
  <c r="A182" i="2"/>
  <c r="J181" i="2"/>
  <c r="I181" i="2"/>
  <c r="H181" i="2"/>
  <c r="G181" i="2"/>
  <c r="F181" i="2"/>
  <c r="E181" i="2"/>
  <c r="D181" i="2"/>
  <c r="C181" i="2"/>
  <c r="B181" i="2"/>
  <c r="A181" i="2"/>
  <c r="J180" i="2"/>
  <c r="I180" i="2"/>
  <c r="H180" i="2"/>
  <c r="G180" i="2"/>
  <c r="F180" i="2"/>
  <c r="E180" i="2"/>
  <c r="D180" i="2"/>
  <c r="C180" i="2"/>
  <c r="B180" i="2"/>
  <c r="A180" i="2"/>
  <c r="J179" i="2"/>
  <c r="I179" i="2"/>
  <c r="H179" i="2"/>
  <c r="G179" i="2"/>
  <c r="F179" i="2"/>
  <c r="E179" i="2"/>
  <c r="D179" i="2"/>
  <c r="C179" i="2"/>
  <c r="B179" i="2"/>
  <c r="A179" i="2"/>
  <c r="J178" i="2"/>
  <c r="I178" i="2"/>
  <c r="H178" i="2"/>
  <c r="G178" i="2"/>
  <c r="F178" i="2"/>
  <c r="E178" i="2"/>
  <c r="D178" i="2"/>
  <c r="C178" i="2"/>
  <c r="B178" i="2"/>
  <c r="A178" i="2"/>
  <c r="J177" i="2"/>
  <c r="I177" i="2"/>
  <c r="H177" i="2"/>
  <c r="G177" i="2"/>
  <c r="F177" i="2"/>
  <c r="E177" i="2"/>
  <c r="D177" i="2"/>
  <c r="C177" i="2"/>
  <c r="B177" i="2"/>
  <c r="A177" i="2"/>
  <c r="J176" i="2"/>
  <c r="I176" i="2"/>
  <c r="H176" i="2"/>
  <c r="G176" i="2"/>
  <c r="F176" i="2"/>
  <c r="E176" i="2"/>
  <c r="D176" i="2"/>
  <c r="C176" i="2"/>
  <c r="B176" i="2"/>
  <c r="A176" i="2"/>
  <c r="J175" i="2"/>
  <c r="I175" i="2"/>
  <c r="H175" i="2"/>
  <c r="G175" i="2"/>
  <c r="F175" i="2"/>
  <c r="E175" i="2"/>
  <c r="D175" i="2"/>
  <c r="C175" i="2"/>
  <c r="B175" i="2"/>
  <c r="A175" i="2"/>
  <c r="J174" i="2"/>
  <c r="I174" i="2"/>
  <c r="H174" i="2"/>
  <c r="G174" i="2"/>
  <c r="F174" i="2"/>
  <c r="E174" i="2"/>
  <c r="D174" i="2"/>
  <c r="C174" i="2"/>
  <c r="B174" i="2"/>
  <c r="A174" i="2"/>
  <c r="J173" i="2"/>
  <c r="I173" i="2"/>
  <c r="H173" i="2"/>
  <c r="G173" i="2"/>
  <c r="F173" i="2"/>
  <c r="E173" i="2"/>
  <c r="D173" i="2"/>
  <c r="C173" i="2"/>
  <c r="B173" i="2"/>
  <c r="A173" i="2"/>
  <c r="J172" i="2"/>
  <c r="I172" i="2"/>
  <c r="H172" i="2"/>
  <c r="G172" i="2"/>
  <c r="F172" i="2"/>
  <c r="E172" i="2"/>
  <c r="D172" i="2"/>
  <c r="C172" i="2"/>
  <c r="B172" i="2"/>
  <c r="A172" i="2"/>
  <c r="J171" i="2"/>
  <c r="I171" i="2"/>
  <c r="H171" i="2"/>
  <c r="G171" i="2"/>
  <c r="F171" i="2"/>
  <c r="E171" i="2"/>
  <c r="D171" i="2"/>
  <c r="C171" i="2"/>
  <c r="B171" i="2"/>
  <c r="A171" i="2"/>
  <c r="J170" i="2"/>
  <c r="I170" i="2"/>
  <c r="H170" i="2"/>
  <c r="G170" i="2"/>
  <c r="F170" i="2"/>
  <c r="E170" i="2"/>
  <c r="D170" i="2"/>
  <c r="C170" i="2"/>
  <c r="B170" i="2"/>
  <c r="A170" i="2"/>
  <c r="J169" i="2"/>
  <c r="I169" i="2"/>
  <c r="H169" i="2"/>
  <c r="G169" i="2"/>
  <c r="F169" i="2"/>
  <c r="E169" i="2"/>
  <c r="D169" i="2"/>
  <c r="C169" i="2"/>
  <c r="B169" i="2"/>
  <c r="A169" i="2"/>
  <c r="J168" i="2"/>
  <c r="I168" i="2"/>
  <c r="H168" i="2"/>
  <c r="G168" i="2"/>
  <c r="F168" i="2"/>
  <c r="E168" i="2"/>
  <c r="D168" i="2"/>
  <c r="C168" i="2"/>
  <c r="B168" i="2"/>
  <c r="A168" i="2"/>
  <c r="J167" i="2"/>
  <c r="I167" i="2"/>
  <c r="H167" i="2"/>
  <c r="G167" i="2"/>
  <c r="F167" i="2"/>
  <c r="E167" i="2"/>
  <c r="D167" i="2"/>
  <c r="C167" i="2"/>
  <c r="B167" i="2"/>
  <c r="A167" i="2"/>
  <c r="J166" i="2"/>
  <c r="I166" i="2"/>
  <c r="H166" i="2"/>
  <c r="G166" i="2"/>
  <c r="F166" i="2"/>
  <c r="E166" i="2"/>
  <c r="D166" i="2"/>
  <c r="C166" i="2"/>
  <c r="B166" i="2"/>
  <c r="A166" i="2"/>
  <c r="J165" i="2"/>
  <c r="I165" i="2"/>
  <c r="H165" i="2"/>
  <c r="G165" i="2"/>
  <c r="F165" i="2"/>
  <c r="E165" i="2"/>
  <c r="D165" i="2"/>
  <c r="C165" i="2"/>
  <c r="B165" i="2"/>
  <c r="A165" i="2"/>
  <c r="J164" i="2"/>
  <c r="I164" i="2"/>
  <c r="H164" i="2"/>
  <c r="G164" i="2"/>
  <c r="F164" i="2"/>
  <c r="E164" i="2"/>
  <c r="D164" i="2"/>
  <c r="C164" i="2"/>
  <c r="B164" i="2"/>
  <c r="A164" i="2"/>
  <c r="J163" i="2"/>
  <c r="I163" i="2"/>
  <c r="H163" i="2"/>
  <c r="G163" i="2"/>
  <c r="F163" i="2"/>
  <c r="E163" i="2"/>
  <c r="D163" i="2"/>
  <c r="C163" i="2"/>
  <c r="B163" i="2"/>
  <c r="A163" i="2"/>
  <c r="J162" i="2"/>
  <c r="I162" i="2"/>
  <c r="H162" i="2"/>
  <c r="G162" i="2"/>
  <c r="F162" i="2"/>
  <c r="E162" i="2"/>
  <c r="D162" i="2"/>
  <c r="C162" i="2"/>
  <c r="B162" i="2"/>
  <c r="A162" i="2"/>
  <c r="J161" i="2"/>
  <c r="I161" i="2"/>
  <c r="H161" i="2"/>
  <c r="G161" i="2"/>
  <c r="F161" i="2"/>
  <c r="E161" i="2"/>
  <c r="D161" i="2"/>
  <c r="C161" i="2"/>
  <c r="B161" i="2"/>
  <c r="A161" i="2"/>
  <c r="J160" i="2"/>
  <c r="I160" i="2"/>
  <c r="H160" i="2"/>
  <c r="G160" i="2"/>
  <c r="F160" i="2"/>
  <c r="E160" i="2"/>
  <c r="D160" i="2"/>
  <c r="C160" i="2"/>
  <c r="B160" i="2"/>
  <c r="A160" i="2"/>
  <c r="J159" i="2"/>
  <c r="I159" i="2"/>
  <c r="H159" i="2"/>
  <c r="G159" i="2"/>
  <c r="F159" i="2"/>
  <c r="E159" i="2"/>
  <c r="D159" i="2"/>
  <c r="C159" i="2"/>
  <c r="B159" i="2"/>
  <c r="A159" i="2"/>
  <c r="J158" i="2"/>
  <c r="I158" i="2"/>
  <c r="H158" i="2"/>
  <c r="G158" i="2"/>
  <c r="F158" i="2"/>
  <c r="E158" i="2"/>
  <c r="D158" i="2"/>
  <c r="C158" i="2"/>
  <c r="B158" i="2"/>
  <c r="A158" i="2"/>
  <c r="J157" i="2"/>
  <c r="I157" i="2"/>
  <c r="H157" i="2"/>
  <c r="G157" i="2"/>
  <c r="F157" i="2"/>
  <c r="E157" i="2"/>
  <c r="D157" i="2"/>
  <c r="C157" i="2"/>
  <c r="B157" i="2"/>
  <c r="A157" i="2"/>
  <c r="J156" i="2"/>
  <c r="I156" i="2"/>
  <c r="H156" i="2"/>
  <c r="G156" i="2"/>
  <c r="F156" i="2"/>
  <c r="E156" i="2"/>
  <c r="D156" i="2"/>
  <c r="C156" i="2"/>
  <c r="B156" i="2"/>
  <c r="A156" i="2"/>
  <c r="J155" i="2"/>
  <c r="I155" i="2"/>
  <c r="H155" i="2"/>
  <c r="G155" i="2"/>
  <c r="F155" i="2"/>
  <c r="E155" i="2"/>
  <c r="D155" i="2"/>
  <c r="C155" i="2"/>
  <c r="B155" i="2"/>
  <c r="A155" i="2"/>
  <c r="J154" i="2"/>
  <c r="I154" i="2"/>
  <c r="H154" i="2"/>
  <c r="G154" i="2"/>
  <c r="F154" i="2"/>
  <c r="E154" i="2"/>
  <c r="D154" i="2"/>
  <c r="C154" i="2"/>
  <c r="B154" i="2"/>
  <c r="A154" i="2"/>
  <c r="J153" i="2"/>
  <c r="I153" i="2"/>
  <c r="H153" i="2"/>
  <c r="G153" i="2"/>
  <c r="F153" i="2"/>
  <c r="E153" i="2"/>
  <c r="D153" i="2"/>
  <c r="C153" i="2"/>
  <c r="B153" i="2"/>
  <c r="A153" i="2"/>
  <c r="J152" i="2"/>
  <c r="I152" i="2"/>
  <c r="H152" i="2"/>
  <c r="G152" i="2"/>
  <c r="F152" i="2"/>
  <c r="E152" i="2"/>
  <c r="D152" i="2"/>
  <c r="C152" i="2"/>
  <c r="B152" i="2"/>
  <c r="A152" i="2"/>
  <c r="J151" i="2"/>
  <c r="I151" i="2"/>
  <c r="H151" i="2"/>
  <c r="G151" i="2"/>
  <c r="F151" i="2"/>
  <c r="E151" i="2"/>
  <c r="D151" i="2"/>
  <c r="C151" i="2"/>
  <c r="B151" i="2"/>
  <c r="A151" i="2"/>
  <c r="J150" i="2"/>
  <c r="I150" i="2"/>
  <c r="H150" i="2"/>
  <c r="G150" i="2"/>
  <c r="F150" i="2"/>
  <c r="E150" i="2"/>
  <c r="D150" i="2"/>
  <c r="C150" i="2"/>
  <c r="B150" i="2"/>
  <c r="A150" i="2"/>
  <c r="J149" i="2"/>
  <c r="I149" i="2"/>
  <c r="H149" i="2"/>
  <c r="G149" i="2"/>
  <c r="F149" i="2"/>
  <c r="E149" i="2"/>
  <c r="D149" i="2"/>
  <c r="C149" i="2"/>
  <c r="B149" i="2"/>
  <c r="A149" i="2"/>
  <c r="J148" i="2"/>
  <c r="I148" i="2"/>
  <c r="H148" i="2"/>
  <c r="G148" i="2"/>
  <c r="F148" i="2"/>
  <c r="E148" i="2"/>
  <c r="D148" i="2"/>
  <c r="C148" i="2"/>
  <c r="B148" i="2"/>
  <c r="A148" i="2"/>
  <c r="J147" i="2"/>
  <c r="I147" i="2"/>
  <c r="H147" i="2"/>
  <c r="G147" i="2"/>
  <c r="F147" i="2"/>
  <c r="E147" i="2"/>
  <c r="D147" i="2"/>
  <c r="C147" i="2"/>
  <c r="B147" i="2"/>
  <c r="A147" i="2"/>
  <c r="J146" i="2"/>
  <c r="I146" i="2"/>
  <c r="H146" i="2"/>
  <c r="G146" i="2"/>
  <c r="F146" i="2"/>
  <c r="E146" i="2"/>
  <c r="D146" i="2"/>
  <c r="C146" i="2"/>
  <c r="B146" i="2"/>
  <c r="A146" i="2"/>
  <c r="J145" i="2"/>
  <c r="I145" i="2"/>
  <c r="H145" i="2"/>
  <c r="G145" i="2"/>
  <c r="F145" i="2"/>
  <c r="E145" i="2"/>
  <c r="D145" i="2"/>
  <c r="C145" i="2"/>
  <c r="B145" i="2"/>
  <c r="A145" i="2"/>
  <c r="J144" i="2"/>
  <c r="I144" i="2"/>
  <c r="H144" i="2"/>
  <c r="G144" i="2"/>
  <c r="F144" i="2"/>
  <c r="E144" i="2"/>
  <c r="D144" i="2"/>
  <c r="C144" i="2"/>
  <c r="B144" i="2"/>
  <c r="A144" i="2"/>
  <c r="J143" i="2"/>
  <c r="I143" i="2"/>
  <c r="H143" i="2"/>
  <c r="G143" i="2"/>
  <c r="F143" i="2"/>
  <c r="E143" i="2"/>
  <c r="D143" i="2"/>
  <c r="C143" i="2"/>
  <c r="B143" i="2"/>
  <c r="A143" i="2"/>
  <c r="J142" i="2"/>
  <c r="I142" i="2"/>
  <c r="H142" i="2"/>
  <c r="G142" i="2"/>
  <c r="F142" i="2"/>
  <c r="E142" i="2"/>
  <c r="D142" i="2"/>
  <c r="C142" i="2"/>
  <c r="B142" i="2"/>
  <c r="A142" i="2"/>
  <c r="J141" i="2"/>
  <c r="I141" i="2"/>
  <c r="H141" i="2"/>
  <c r="G141" i="2"/>
  <c r="F141" i="2"/>
  <c r="E141" i="2"/>
  <c r="D141" i="2"/>
  <c r="C141" i="2"/>
  <c r="B141" i="2"/>
  <c r="A141" i="2"/>
  <c r="J140" i="2"/>
  <c r="I140" i="2"/>
  <c r="H140" i="2"/>
  <c r="G140" i="2"/>
  <c r="F140" i="2"/>
  <c r="E140" i="2"/>
  <c r="D140" i="2"/>
  <c r="C140" i="2"/>
  <c r="B140" i="2"/>
  <c r="A140" i="2"/>
  <c r="J139" i="2"/>
  <c r="I139" i="2"/>
  <c r="H139" i="2"/>
  <c r="G139" i="2"/>
  <c r="F139" i="2"/>
  <c r="E139" i="2"/>
  <c r="D139" i="2"/>
  <c r="C139" i="2"/>
  <c r="B139" i="2"/>
  <c r="A139" i="2"/>
  <c r="J138" i="2"/>
  <c r="I138" i="2"/>
  <c r="H138" i="2"/>
  <c r="G138" i="2"/>
  <c r="F138" i="2"/>
  <c r="E138" i="2"/>
  <c r="D138" i="2"/>
  <c r="C138" i="2"/>
  <c r="B138" i="2"/>
  <c r="A138" i="2"/>
  <c r="J137" i="2"/>
  <c r="I137" i="2"/>
  <c r="H137" i="2"/>
  <c r="G137" i="2"/>
  <c r="F137" i="2"/>
  <c r="E137" i="2"/>
  <c r="D137" i="2"/>
  <c r="C137" i="2"/>
  <c r="B137" i="2"/>
  <c r="A137" i="2"/>
  <c r="J136" i="2"/>
  <c r="I136" i="2"/>
  <c r="H136" i="2"/>
  <c r="G136" i="2"/>
  <c r="F136" i="2"/>
  <c r="E136" i="2"/>
  <c r="D136" i="2"/>
  <c r="C136" i="2"/>
  <c r="B136" i="2"/>
  <c r="A136" i="2"/>
  <c r="J135" i="2"/>
  <c r="I135" i="2"/>
  <c r="H135" i="2"/>
  <c r="G135" i="2"/>
  <c r="F135" i="2"/>
  <c r="E135" i="2"/>
  <c r="D135" i="2"/>
  <c r="C135" i="2"/>
  <c r="B135" i="2"/>
  <c r="A135" i="2"/>
  <c r="J134" i="2"/>
  <c r="I134" i="2"/>
  <c r="H134" i="2"/>
  <c r="G134" i="2"/>
  <c r="F134" i="2"/>
  <c r="E134" i="2"/>
  <c r="D134" i="2"/>
  <c r="C134" i="2"/>
  <c r="B134" i="2"/>
  <c r="A134" i="2"/>
  <c r="J133" i="2"/>
  <c r="I133" i="2"/>
  <c r="H133" i="2"/>
  <c r="G133" i="2"/>
  <c r="F133" i="2"/>
  <c r="E133" i="2"/>
  <c r="D133" i="2"/>
  <c r="C133" i="2"/>
  <c r="B133" i="2"/>
  <c r="A133" i="2"/>
  <c r="J132" i="2"/>
  <c r="I132" i="2"/>
  <c r="H132" i="2"/>
  <c r="G132" i="2"/>
  <c r="F132" i="2"/>
  <c r="E132" i="2"/>
  <c r="D132" i="2"/>
  <c r="C132" i="2"/>
  <c r="B132" i="2"/>
  <c r="A132" i="2"/>
  <c r="J131" i="2"/>
  <c r="I131" i="2"/>
  <c r="H131" i="2"/>
  <c r="G131" i="2"/>
  <c r="F131" i="2"/>
  <c r="E131" i="2"/>
  <c r="D131" i="2"/>
  <c r="C131" i="2"/>
  <c r="B131" i="2"/>
  <c r="A131" i="2"/>
  <c r="J130" i="2"/>
  <c r="I130" i="2"/>
  <c r="H130" i="2"/>
  <c r="G130" i="2"/>
  <c r="F130" i="2"/>
  <c r="E130" i="2"/>
  <c r="D130" i="2"/>
  <c r="C130" i="2"/>
  <c r="B130" i="2"/>
  <c r="A130" i="2"/>
  <c r="J129" i="2"/>
  <c r="I129" i="2"/>
  <c r="H129" i="2"/>
  <c r="G129" i="2"/>
  <c r="F129" i="2"/>
  <c r="E129" i="2"/>
  <c r="D129" i="2"/>
  <c r="C129" i="2"/>
  <c r="B129" i="2"/>
  <c r="A129" i="2"/>
  <c r="J128" i="2"/>
  <c r="I128" i="2"/>
  <c r="H128" i="2"/>
  <c r="G128" i="2"/>
  <c r="F128" i="2"/>
  <c r="E128" i="2"/>
  <c r="D128" i="2"/>
  <c r="C128" i="2"/>
  <c r="B128" i="2"/>
  <c r="A128" i="2"/>
  <c r="J127" i="2"/>
  <c r="I127" i="2"/>
  <c r="H127" i="2"/>
  <c r="G127" i="2"/>
  <c r="F127" i="2"/>
  <c r="E127" i="2"/>
  <c r="D127" i="2"/>
  <c r="C127" i="2"/>
  <c r="B127" i="2"/>
  <c r="A127" i="2"/>
  <c r="J126" i="2"/>
  <c r="I126" i="2"/>
  <c r="H126" i="2"/>
  <c r="G126" i="2"/>
  <c r="F126" i="2"/>
  <c r="E126" i="2"/>
  <c r="D126" i="2"/>
  <c r="C126" i="2"/>
  <c r="B126" i="2"/>
  <c r="A126" i="2"/>
  <c r="J125" i="2"/>
  <c r="I125" i="2"/>
  <c r="H125" i="2"/>
  <c r="G125" i="2"/>
  <c r="F125" i="2"/>
  <c r="E125" i="2"/>
  <c r="D125" i="2"/>
  <c r="C125" i="2"/>
  <c r="B125" i="2"/>
  <c r="A125" i="2"/>
  <c r="J124" i="2"/>
  <c r="I124" i="2"/>
  <c r="H124" i="2"/>
  <c r="G124" i="2"/>
  <c r="F124" i="2"/>
  <c r="E124" i="2"/>
  <c r="D124" i="2"/>
  <c r="C124" i="2"/>
  <c r="B124" i="2"/>
  <c r="A124" i="2"/>
  <c r="J123" i="2"/>
  <c r="I123" i="2"/>
  <c r="H123" i="2"/>
  <c r="G123" i="2"/>
  <c r="F123" i="2"/>
  <c r="E123" i="2"/>
  <c r="D123" i="2"/>
  <c r="C123" i="2"/>
  <c r="B123" i="2"/>
  <c r="A123" i="2"/>
  <c r="J122" i="2"/>
  <c r="I122" i="2"/>
  <c r="H122" i="2"/>
  <c r="G122" i="2"/>
  <c r="F122" i="2"/>
  <c r="E122" i="2"/>
  <c r="D122" i="2"/>
  <c r="C122" i="2"/>
  <c r="B122" i="2"/>
  <c r="A122" i="2"/>
  <c r="J121" i="2"/>
  <c r="I121" i="2"/>
  <c r="H121" i="2"/>
  <c r="G121" i="2"/>
  <c r="F121" i="2"/>
  <c r="E121" i="2"/>
  <c r="D121" i="2"/>
  <c r="C121" i="2"/>
  <c r="B121" i="2"/>
  <c r="A121" i="2"/>
  <c r="J120" i="2"/>
  <c r="I120" i="2"/>
  <c r="H120" i="2"/>
  <c r="G120" i="2"/>
  <c r="F120" i="2"/>
  <c r="E120" i="2"/>
  <c r="D120" i="2"/>
  <c r="C120" i="2"/>
  <c r="B120" i="2"/>
  <c r="A120" i="2"/>
  <c r="J119" i="2"/>
  <c r="I119" i="2"/>
  <c r="H119" i="2"/>
  <c r="G119" i="2"/>
  <c r="F119" i="2"/>
  <c r="E119" i="2"/>
  <c r="D119" i="2"/>
  <c r="C119" i="2"/>
  <c r="B119" i="2"/>
  <c r="A119" i="2"/>
  <c r="J118" i="2"/>
  <c r="I118" i="2"/>
  <c r="H118" i="2"/>
  <c r="G118" i="2"/>
  <c r="F118" i="2"/>
  <c r="E118" i="2"/>
  <c r="D118" i="2"/>
  <c r="C118" i="2"/>
  <c r="B118" i="2"/>
  <c r="A118" i="2"/>
  <c r="J117" i="2"/>
  <c r="I117" i="2"/>
  <c r="H117" i="2"/>
  <c r="G117" i="2"/>
  <c r="F117" i="2"/>
  <c r="E117" i="2"/>
  <c r="D117" i="2"/>
  <c r="C117" i="2"/>
  <c r="B117" i="2"/>
  <c r="A117" i="2"/>
  <c r="J116" i="2"/>
  <c r="I116" i="2"/>
  <c r="H116" i="2"/>
  <c r="G116" i="2"/>
  <c r="F116" i="2"/>
  <c r="E116" i="2"/>
  <c r="D116" i="2"/>
  <c r="C116" i="2"/>
  <c r="B116" i="2"/>
  <c r="A116" i="2"/>
  <c r="J115" i="2"/>
  <c r="I115" i="2"/>
  <c r="H115" i="2"/>
  <c r="G115" i="2"/>
  <c r="F115" i="2"/>
  <c r="E115" i="2"/>
  <c r="D115" i="2"/>
  <c r="C115" i="2"/>
  <c r="B115" i="2"/>
  <c r="A115" i="2"/>
  <c r="J114" i="2"/>
  <c r="I114" i="2"/>
  <c r="H114" i="2"/>
  <c r="G114" i="2"/>
  <c r="F114" i="2"/>
  <c r="E114" i="2"/>
  <c r="D114" i="2"/>
  <c r="C114" i="2"/>
  <c r="B114" i="2"/>
  <c r="A114" i="2"/>
  <c r="J113" i="2"/>
  <c r="I113" i="2"/>
  <c r="H113" i="2"/>
  <c r="G113" i="2"/>
  <c r="F113" i="2"/>
  <c r="E113" i="2"/>
  <c r="D113" i="2"/>
  <c r="C113" i="2"/>
  <c r="B113" i="2"/>
  <c r="A113" i="2"/>
  <c r="J112" i="2"/>
  <c r="I112" i="2"/>
  <c r="H112" i="2"/>
  <c r="G112" i="2"/>
  <c r="F112" i="2"/>
  <c r="E112" i="2"/>
  <c r="D112" i="2"/>
  <c r="C112" i="2"/>
  <c r="B112" i="2"/>
  <c r="A112" i="2"/>
  <c r="J111" i="2"/>
  <c r="I111" i="2"/>
  <c r="H111" i="2"/>
  <c r="G111" i="2"/>
  <c r="F111" i="2"/>
  <c r="E111" i="2"/>
  <c r="D111" i="2"/>
  <c r="C111" i="2"/>
  <c r="B111" i="2"/>
  <c r="A111" i="2"/>
  <c r="J110" i="2"/>
  <c r="I110" i="2"/>
  <c r="H110" i="2"/>
  <c r="G110" i="2"/>
  <c r="F110" i="2"/>
  <c r="E110" i="2"/>
  <c r="D110" i="2"/>
  <c r="C110" i="2"/>
  <c r="B110" i="2"/>
  <c r="A110" i="2"/>
  <c r="J109" i="2"/>
  <c r="I109" i="2"/>
  <c r="H109" i="2"/>
  <c r="G109" i="2"/>
  <c r="F109" i="2"/>
  <c r="E109" i="2"/>
  <c r="D109" i="2"/>
  <c r="C109" i="2"/>
  <c r="B109" i="2"/>
  <c r="A109" i="2"/>
  <c r="J108" i="2"/>
  <c r="I108" i="2"/>
  <c r="H108" i="2"/>
  <c r="G108" i="2"/>
  <c r="F108" i="2"/>
  <c r="E108" i="2"/>
  <c r="D108" i="2"/>
  <c r="C108" i="2"/>
  <c r="B108" i="2"/>
  <c r="A108" i="2"/>
  <c r="J107" i="2"/>
  <c r="I107" i="2"/>
  <c r="H107" i="2"/>
  <c r="G107" i="2"/>
  <c r="F107" i="2"/>
  <c r="E107" i="2"/>
  <c r="D107" i="2"/>
  <c r="C107" i="2"/>
  <c r="B107" i="2"/>
  <c r="A107" i="2"/>
  <c r="J106" i="2"/>
  <c r="I106" i="2"/>
  <c r="H106" i="2"/>
  <c r="G106" i="2"/>
  <c r="F106" i="2"/>
  <c r="E106" i="2"/>
  <c r="D106" i="2"/>
  <c r="C106" i="2"/>
  <c r="B106" i="2"/>
  <c r="A106" i="2"/>
  <c r="J105" i="2"/>
  <c r="I105" i="2"/>
  <c r="H105" i="2"/>
  <c r="G105" i="2"/>
  <c r="F105" i="2"/>
  <c r="E105" i="2"/>
  <c r="D105" i="2"/>
  <c r="C105" i="2"/>
  <c r="B105" i="2"/>
  <c r="A105" i="2"/>
  <c r="J104" i="2"/>
  <c r="I104" i="2"/>
  <c r="H104" i="2"/>
  <c r="G104" i="2"/>
  <c r="F104" i="2"/>
  <c r="E104" i="2"/>
  <c r="D104" i="2"/>
  <c r="C104" i="2"/>
  <c r="B104" i="2"/>
  <c r="A104" i="2"/>
  <c r="J103" i="2"/>
  <c r="I103" i="2"/>
  <c r="H103" i="2"/>
  <c r="G103" i="2"/>
  <c r="F103" i="2"/>
  <c r="E103" i="2"/>
  <c r="D103" i="2"/>
  <c r="C103" i="2"/>
  <c r="B103" i="2"/>
  <c r="A103" i="2"/>
  <c r="J102" i="2"/>
  <c r="I102" i="2"/>
  <c r="H102" i="2"/>
  <c r="G102" i="2"/>
  <c r="F102" i="2"/>
  <c r="E102" i="2"/>
  <c r="D102" i="2"/>
  <c r="C102" i="2"/>
  <c r="B102" i="2"/>
  <c r="A102" i="2"/>
  <c r="J101" i="2"/>
  <c r="I101" i="2"/>
  <c r="H101" i="2"/>
  <c r="G101" i="2"/>
  <c r="F101" i="2"/>
  <c r="E101" i="2"/>
  <c r="D101" i="2"/>
  <c r="C101" i="2"/>
  <c r="B101" i="2"/>
  <c r="A101" i="2"/>
  <c r="J100" i="2"/>
  <c r="I100" i="2"/>
  <c r="H100" i="2"/>
  <c r="G100" i="2"/>
  <c r="F100" i="2"/>
  <c r="E100" i="2"/>
  <c r="D100" i="2"/>
  <c r="C100" i="2"/>
  <c r="B100" i="2"/>
  <c r="A100" i="2"/>
  <c r="J12" i="2"/>
  <c r="I12" i="2"/>
  <c r="H12" i="2"/>
  <c r="G12" i="2"/>
  <c r="F12" i="2"/>
  <c r="E12" i="2"/>
  <c r="D12" i="2"/>
  <c r="C12" i="2"/>
  <c r="B12" i="2"/>
  <c r="A12" i="2"/>
  <c r="J11" i="2"/>
  <c r="I11" i="2"/>
  <c r="H11" i="2"/>
  <c r="G11" i="2"/>
  <c r="F11" i="2"/>
  <c r="E11" i="2"/>
  <c r="D11" i="2"/>
  <c r="C11" i="2"/>
  <c r="B11" i="2"/>
  <c r="A11" i="2"/>
  <c r="J10" i="2"/>
  <c r="I10" i="2"/>
  <c r="H10" i="2"/>
  <c r="G10" i="2"/>
  <c r="F10" i="2"/>
  <c r="E10" i="2"/>
  <c r="D10" i="2"/>
  <c r="C10" i="2"/>
  <c r="B10" i="2"/>
  <c r="A10" i="2"/>
  <c r="J9" i="2"/>
  <c r="I9" i="2"/>
  <c r="H9" i="2"/>
  <c r="G9" i="2"/>
  <c r="F9" i="2"/>
  <c r="E9" i="2"/>
  <c r="D9" i="2"/>
  <c r="C9" i="2"/>
  <c r="B9" i="2"/>
  <c r="A9" i="2"/>
  <c r="J8" i="2"/>
  <c r="I8" i="2"/>
  <c r="H8" i="2"/>
  <c r="G8" i="2"/>
  <c r="F8" i="2"/>
  <c r="E8" i="2"/>
  <c r="D8" i="2"/>
  <c r="C8" i="2"/>
  <c r="B8" i="2"/>
  <c r="A8" i="2"/>
  <c r="J7" i="2"/>
  <c r="I7" i="2"/>
  <c r="H7" i="2"/>
  <c r="G7" i="2"/>
  <c r="F7" i="2"/>
  <c r="E7" i="2"/>
  <c r="D7" i="2"/>
  <c r="C7" i="2"/>
  <c r="B7" i="2"/>
  <c r="A7" i="2"/>
  <c r="J6" i="2"/>
  <c r="I6" i="2"/>
  <c r="H6" i="2"/>
  <c r="G6" i="2"/>
  <c r="F6" i="2"/>
  <c r="E6" i="2"/>
  <c r="D6" i="2"/>
  <c r="C6" i="2"/>
  <c r="B6" i="2"/>
  <c r="A6" i="2"/>
  <c r="J5" i="2"/>
  <c r="I5" i="2"/>
  <c r="H5" i="2"/>
  <c r="G5" i="2"/>
  <c r="F5" i="2"/>
  <c r="E5" i="2"/>
  <c r="D5" i="2"/>
  <c r="C5" i="2"/>
  <c r="B5" i="2"/>
  <c r="A5" i="2"/>
  <c r="J4" i="2"/>
  <c r="I4" i="2"/>
  <c r="H4" i="2"/>
  <c r="G4" i="2"/>
  <c r="F4" i="2"/>
  <c r="E4" i="2"/>
  <c r="D4" i="2"/>
  <c r="C4" i="2"/>
  <c r="B4" i="2"/>
  <c r="A4" i="2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5" i="1"/>
  <c r="M14" i="1"/>
  <c r="M13" i="1"/>
  <c r="M12" i="1"/>
  <c r="M11" i="1"/>
  <c r="M10" i="1"/>
  <c r="M9" i="1"/>
  <c r="M8" i="1"/>
  <c r="M7" i="1"/>
  <c r="M6" i="1"/>
  <c r="M5" i="1"/>
  <c r="A4" i="5" l="1"/>
  <c r="B4" i="5"/>
  <c r="C4" i="5"/>
  <c r="D4" i="5"/>
  <c r="E4" i="5"/>
  <c r="F4" i="5"/>
  <c r="A5" i="5"/>
  <c r="B5" i="5"/>
  <c r="C5" i="5"/>
  <c r="D5" i="5"/>
  <c r="E5" i="5"/>
  <c r="F5" i="5"/>
  <c r="A6" i="5"/>
  <c r="B6" i="5"/>
  <c r="C6" i="5"/>
  <c r="D6" i="5"/>
  <c r="E6" i="5"/>
  <c r="F6" i="5"/>
  <c r="A7" i="5"/>
  <c r="B7" i="5"/>
  <c r="C7" i="5"/>
  <c r="D7" i="5"/>
  <c r="E7" i="5"/>
  <c r="F7" i="5"/>
  <c r="A8" i="5"/>
  <c r="B8" i="5"/>
  <c r="C8" i="5"/>
  <c r="D8" i="5"/>
  <c r="E8" i="5"/>
  <c r="F8" i="5"/>
  <c r="A9" i="5"/>
  <c r="B9" i="5"/>
  <c r="C9" i="5"/>
  <c r="D9" i="5"/>
  <c r="E9" i="5"/>
  <c r="F9" i="5"/>
  <c r="A10" i="5"/>
  <c r="B10" i="5"/>
  <c r="C10" i="5"/>
  <c r="D10" i="5"/>
  <c r="E10" i="5"/>
  <c r="F10" i="5"/>
  <c r="A11" i="5"/>
  <c r="B11" i="5"/>
  <c r="C11" i="5"/>
  <c r="D11" i="5"/>
  <c r="E11" i="5"/>
  <c r="F11" i="5"/>
  <c r="A12" i="5"/>
  <c r="B12" i="5"/>
  <c r="C12" i="5"/>
  <c r="D12" i="5"/>
  <c r="E12" i="5"/>
  <c r="F12" i="5"/>
  <c r="A13" i="5"/>
  <c r="B13" i="5"/>
  <c r="C13" i="5"/>
  <c r="D13" i="5"/>
  <c r="E13" i="5"/>
  <c r="F13" i="5"/>
  <c r="A14" i="5"/>
  <c r="B14" i="5"/>
  <c r="C14" i="5"/>
  <c r="D14" i="5"/>
  <c r="E14" i="5"/>
  <c r="F14" i="5"/>
  <c r="A15" i="5"/>
  <c r="B15" i="5"/>
  <c r="C15" i="5"/>
  <c r="D15" i="5"/>
  <c r="E15" i="5"/>
  <c r="F15" i="5"/>
  <c r="A16" i="5"/>
  <c r="B16" i="5"/>
  <c r="C16" i="5"/>
  <c r="D16" i="5"/>
  <c r="E16" i="5"/>
  <c r="F16" i="5"/>
  <c r="A17" i="5"/>
  <c r="B17" i="5"/>
  <c r="C17" i="5"/>
  <c r="D17" i="5"/>
  <c r="E17" i="5"/>
  <c r="F17" i="5"/>
  <c r="A18" i="5"/>
  <c r="B18" i="5"/>
  <c r="C18" i="5"/>
  <c r="D18" i="5"/>
  <c r="E18" i="5"/>
  <c r="F18" i="5"/>
  <c r="A19" i="5"/>
  <c r="B19" i="5"/>
  <c r="C19" i="5"/>
  <c r="D19" i="5"/>
  <c r="E19" i="5"/>
  <c r="F19" i="5"/>
  <c r="A20" i="5"/>
  <c r="B20" i="5"/>
  <c r="C20" i="5"/>
  <c r="D20" i="5"/>
  <c r="E20" i="5"/>
  <c r="F20" i="5"/>
  <c r="A21" i="5"/>
  <c r="B21" i="5"/>
  <c r="C21" i="5"/>
  <c r="D21" i="5"/>
  <c r="E21" i="5"/>
  <c r="F21" i="5"/>
  <c r="A22" i="5"/>
  <c r="B22" i="5"/>
  <c r="C22" i="5"/>
  <c r="D22" i="5"/>
  <c r="E22" i="5"/>
  <c r="F22" i="5"/>
  <c r="A23" i="5"/>
  <c r="B23" i="5"/>
  <c r="C23" i="5"/>
  <c r="D23" i="5"/>
  <c r="E23" i="5"/>
  <c r="F23" i="5"/>
  <c r="A24" i="5"/>
  <c r="B24" i="5"/>
  <c r="C24" i="5"/>
  <c r="D24" i="5"/>
  <c r="E24" i="5"/>
  <c r="F24" i="5"/>
  <c r="A25" i="5"/>
  <c r="B25" i="5"/>
  <c r="C25" i="5"/>
  <c r="D25" i="5"/>
  <c r="E25" i="5"/>
  <c r="F25" i="5"/>
  <c r="A26" i="5"/>
  <c r="B26" i="5"/>
  <c r="C26" i="5"/>
  <c r="D26" i="5"/>
  <c r="E26" i="5"/>
  <c r="F26" i="5"/>
  <c r="A27" i="5"/>
  <c r="B27" i="5"/>
  <c r="C27" i="5"/>
  <c r="D27" i="5"/>
  <c r="E27" i="5"/>
  <c r="F27" i="5"/>
  <c r="A28" i="5"/>
  <c r="B28" i="5"/>
  <c r="C28" i="5"/>
  <c r="D28" i="5"/>
  <c r="E28" i="5"/>
  <c r="F28" i="5"/>
  <c r="A29" i="5"/>
  <c r="B29" i="5"/>
  <c r="C29" i="5"/>
  <c r="D29" i="5"/>
  <c r="E29" i="5"/>
  <c r="F29" i="5"/>
  <c r="A30" i="5"/>
  <c r="B30" i="5"/>
  <c r="C30" i="5"/>
  <c r="D30" i="5"/>
  <c r="E30" i="5"/>
  <c r="F30" i="5"/>
  <c r="A31" i="5"/>
  <c r="B31" i="5"/>
  <c r="C31" i="5"/>
  <c r="D31" i="5"/>
  <c r="E31" i="5"/>
  <c r="F31" i="5"/>
  <c r="A32" i="5"/>
  <c r="B32" i="5"/>
  <c r="C32" i="5"/>
  <c r="D32" i="5"/>
  <c r="E32" i="5"/>
  <c r="F32" i="5"/>
  <c r="A33" i="5"/>
  <c r="B33" i="5"/>
  <c r="C33" i="5"/>
  <c r="D33" i="5"/>
  <c r="E33" i="5"/>
  <c r="F33" i="5"/>
  <c r="A34" i="5"/>
  <c r="B34" i="5"/>
  <c r="C34" i="5"/>
  <c r="D34" i="5"/>
  <c r="E34" i="5"/>
  <c r="F34" i="5"/>
  <c r="A35" i="5"/>
  <c r="B35" i="5"/>
  <c r="C35" i="5"/>
  <c r="D35" i="5"/>
  <c r="E35" i="5"/>
  <c r="F35" i="5"/>
  <c r="A36" i="5"/>
  <c r="B36" i="5"/>
  <c r="C36" i="5"/>
  <c r="D36" i="5"/>
  <c r="E36" i="5"/>
  <c r="F36" i="5"/>
  <c r="A37" i="5"/>
  <c r="B37" i="5"/>
  <c r="C37" i="5"/>
  <c r="D37" i="5"/>
  <c r="E37" i="5"/>
  <c r="F37" i="5"/>
  <c r="A38" i="5"/>
  <c r="B38" i="5"/>
  <c r="C38" i="5"/>
  <c r="D38" i="5"/>
  <c r="E38" i="5"/>
  <c r="F38" i="5"/>
  <c r="A39" i="5"/>
  <c r="B39" i="5"/>
  <c r="C39" i="5"/>
  <c r="D39" i="5"/>
  <c r="E39" i="5"/>
  <c r="F39" i="5"/>
  <c r="A40" i="5"/>
  <c r="B40" i="5"/>
  <c r="C40" i="5"/>
  <c r="D40" i="5"/>
  <c r="E40" i="5"/>
  <c r="F40" i="5"/>
  <c r="A41" i="5"/>
  <c r="B41" i="5"/>
  <c r="C41" i="5"/>
  <c r="D41" i="5"/>
  <c r="E41" i="5"/>
  <c r="F41" i="5"/>
  <c r="A42" i="5"/>
  <c r="B42" i="5"/>
  <c r="C42" i="5"/>
  <c r="D42" i="5"/>
  <c r="E42" i="5"/>
  <c r="F42" i="5"/>
  <c r="A43" i="5"/>
  <c r="B43" i="5"/>
  <c r="C43" i="5"/>
  <c r="D43" i="5"/>
  <c r="E43" i="5"/>
  <c r="F43" i="5"/>
  <c r="A44" i="5"/>
  <c r="B44" i="5"/>
  <c r="C44" i="5"/>
  <c r="D44" i="5"/>
  <c r="E44" i="5"/>
  <c r="F44" i="5"/>
  <c r="A45" i="5"/>
  <c r="B45" i="5"/>
  <c r="C45" i="5"/>
  <c r="D45" i="5"/>
  <c r="E45" i="5"/>
  <c r="F45" i="5"/>
  <c r="A46" i="5"/>
  <c r="B46" i="5"/>
  <c r="C46" i="5"/>
  <c r="D46" i="5"/>
  <c r="E46" i="5"/>
  <c r="F46" i="5"/>
  <c r="A47" i="5"/>
  <c r="B47" i="5"/>
  <c r="C47" i="5"/>
  <c r="D47" i="5"/>
  <c r="E47" i="5"/>
  <c r="F47" i="5"/>
  <c r="A48" i="5"/>
  <c r="B48" i="5"/>
  <c r="C48" i="5"/>
  <c r="D48" i="5"/>
  <c r="E48" i="5"/>
  <c r="F48" i="5"/>
  <c r="A49" i="5"/>
  <c r="B49" i="5"/>
  <c r="C49" i="5"/>
  <c r="D49" i="5"/>
  <c r="E49" i="5"/>
  <c r="F49" i="5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3" i="3"/>
  <c r="A4" i="3"/>
  <c r="C4" i="3"/>
  <c r="D4" i="3"/>
  <c r="E4" i="3"/>
  <c r="F4" i="3"/>
  <c r="A5" i="3"/>
  <c r="C5" i="3"/>
  <c r="D5" i="3"/>
  <c r="E5" i="3"/>
  <c r="F5" i="3"/>
  <c r="A6" i="3"/>
  <c r="C6" i="3"/>
  <c r="D6" i="3"/>
  <c r="E6" i="3"/>
  <c r="F6" i="3"/>
  <c r="A7" i="3"/>
  <c r="C7" i="3"/>
  <c r="D7" i="3"/>
  <c r="E7" i="3"/>
  <c r="F7" i="3"/>
  <c r="A8" i="3"/>
  <c r="C8" i="3"/>
  <c r="D8" i="3"/>
  <c r="E8" i="3"/>
  <c r="F8" i="3"/>
  <c r="A9" i="3"/>
  <c r="C9" i="3"/>
  <c r="D9" i="3"/>
  <c r="E9" i="3"/>
  <c r="F9" i="3"/>
  <c r="A10" i="3"/>
  <c r="C10" i="3"/>
  <c r="D10" i="3"/>
  <c r="E10" i="3"/>
  <c r="F10" i="3"/>
  <c r="A11" i="3"/>
  <c r="C11" i="3"/>
  <c r="D11" i="3"/>
  <c r="E11" i="3"/>
  <c r="F11" i="3"/>
  <c r="A12" i="3"/>
  <c r="C12" i="3"/>
  <c r="D12" i="3"/>
  <c r="E12" i="3"/>
  <c r="F12" i="3"/>
  <c r="A13" i="3"/>
  <c r="C13" i="3"/>
  <c r="D13" i="3"/>
  <c r="E13" i="3"/>
  <c r="F13" i="3"/>
  <c r="A14" i="3"/>
  <c r="C14" i="3"/>
  <c r="D14" i="3"/>
  <c r="E14" i="3"/>
  <c r="F14" i="3"/>
  <c r="A15" i="3"/>
  <c r="C15" i="3"/>
  <c r="D15" i="3"/>
  <c r="E15" i="3"/>
  <c r="F15" i="3"/>
  <c r="A16" i="3"/>
  <c r="C16" i="3"/>
  <c r="D16" i="3"/>
  <c r="E16" i="3"/>
  <c r="F16" i="3"/>
  <c r="A17" i="3"/>
  <c r="C17" i="3"/>
  <c r="D17" i="3"/>
  <c r="E17" i="3"/>
  <c r="F17" i="3"/>
  <c r="A18" i="3"/>
  <c r="C18" i="3"/>
  <c r="D18" i="3"/>
  <c r="E18" i="3"/>
  <c r="F18" i="3"/>
  <c r="A19" i="3"/>
  <c r="C19" i="3"/>
  <c r="D19" i="3"/>
  <c r="E19" i="3"/>
  <c r="F19" i="3"/>
  <c r="A20" i="3"/>
  <c r="C20" i="3"/>
  <c r="D20" i="3"/>
  <c r="E20" i="3"/>
  <c r="F20" i="3"/>
  <c r="A21" i="3"/>
  <c r="C21" i="3"/>
  <c r="D21" i="3"/>
  <c r="E21" i="3"/>
  <c r="F21" i="3"/>
  <c r="A22" i="3"/>
  <c r="C22" i="3"/>
  <c r="D22" i="3"/>
  <c r="E22" i="3"/>
  <c r="F22" i="3"/>
  <c r="A23" i="3"/>
  <c r="C23" i="3"/>
  <c r="D23" i="3"/>
  <c r="E23" i="3"/>
  <c r="F23" i="3"/>
  <c r="A24" i="3"/>
  <c r="C24" i="3"/>
  <c r="D24" i="3"/>
  <c r="E24" i="3"/>
  <c r="F24" i="3"/>
  <c r="G3" i="4" l="1"/>
  <c r="F3" i="4"/>
  <c r="E3" i="4"/>
  <c r="D3" i="4"/>
  <c r="C3" i="4"/>
  <c r="B3" i="4"/>
  <c r="A3" i="4"/>
  <c r="F3" i="3" l="1"/>
  <c r="E3" i="3"/>
  <c r="D3" i="3"/>
  <c r="C3" i="3"/>
  <c r="A3" i="3"/>
  <c r="A3" i="2"/>
  <c r="B3" i="2"/>
  <c r="C3" i="2"/>
  <c r="D3" i="2"/>
  <c r="E3" i="2"/>
  <c r="F3" i="2"/>
  <c r="G3" i="2"/>
  <c r="H3" i="2"/>
  <c r="I3" i="2"/>
  <c r="J3" i="2"/>
  <c r="H3" i="4" l="1"/>
  <c r="D3" i="5" l="1"/>
  <c r="E3" i="5"/>
  <c r="F3" i="5"/>
</calcChain>
</file>

<file path=xl/sharedStrings.xml><?xml version="1.0" encoding="utf-8"?>
<sst xmlns="http://schemas.openxmlformats.org/spreadsheetml/2006/main" count="321" uniqueCount="152">
  <si>
    <t>BITACORA VENTA LOCAL</t>
  </si>
  <si>
    <t>VIVERO SONSONATE</t>
  </si>
  <si>
    <t>Trabajador</t>
  </si>
  <si>
    <t>Sembrar a campo/Sacar de campo</t>
  </si>
  <si>
    <t>Otras actividades</t>
  </si>
  <si>
    <t>PRODUCCION DE MERCADO LOCAL</t>
  </si>
  <si>
    <t>Código</t>
  </si>
  <si>
    <t xml:space="preserve">Cortar y sembrar Enraizador </t>
  </si>
  <si>
    <t>Presentación (Maceta, bolsa, etc)</t>
  </si>
  <si>
    <t>Producción: Nombre de la planta (Cantidad y tamaño)</t>
  </si>
  <si>
    <t>Origen de las plantas</t>
  </si>
  <si>
    <t>Siembra: Tiempo en horas</t>
  </si>
  <si>
    <t>Material utilizado</t>
  </si>
  <si>
    <t>Requisición</t>
  </si>
  <si>
    <t>Fecha</t>
  </si>
  <si>
    <t>Cantidad</t>
  </si>
  <si>
    <t>A campo: Lugar de siembra</t>
  </si>
  <si>
    <t>Cambio de presentación: Antigua presentación</t>
  </si>
  <si>
    <t>Cambio de presentación: Nueva Presentación</t>
  </si>
  <si>
    <t>Cortar Follaje</t>
  </si>
  <si>
    <t>Producción</t>
  </si>
  <si>
    <t>Siembra a Campo</t>
  </si>
  <si>
    <t>Cambio de Presentación</t>
  </si>
  <si>
    <t>Descargo de plantas</t>
  </si>
  <si>
    <t>Datos</t>
  </si>
  <si>
    <t>Código antiguo</t>
  </si>
  <si>
    <t>Día</t>
  </si>
  <si>
    <t>Nombre de la planta- Tamaño y cantidad</t>
  </si>
  <si>
    <t>DESCARGO DE MERCADO LOCAL</t>
  </si>
  <si>
    <t>Motivo de descargo</t>
  </si>
  <si>
    <t>CAMBIO DE PRESENTACION</t>
  </si>
  <si>
    <t>SEMBRADO A CAMPO</t>
  </si>
  <si>
    <t>SUPERVISA: Douglas López</t>
  </si>
  <si>
    <t>PC#1</t>
  </si>
  <si>
    <t>Macetas</t>
  </si>
  <si>
    <t>MP#11</t>
  </si>
  <si>
    <t>Bolsas</t>
  </si>
  <si>
    <t>8*8</t>
  </si>
  <si>
    <t>9*12</t>
  </si>
  <si>
    <t>14*16</t>
  </si>
  <si>
    <t>MPJ#1</t>
  </si>
  <si>
    <t>14*23</t>
  </si>
  <si>
    <t>Saco</t>
  </si>
  <si>
    <t>Cantidad de sustrato</t>
  </si>
  <si>
    <t>Plato#3</t>
  </si>
  <si>
    <t>110 libras</t>
  </si>
  <si>
    <t>Decorativas</t>
  </si>
  <si>
    <t>CAPOSA S.A. DE C.V.                                                            Cantidades de sustrato por depositos</t>
  </si>
  <si>
    <t>ENCARGADO: Erick Cerrato-Douglas López</t>
  </si>
  <si>
    <t>Vivero 60%</t>
  </si>
  <si>
    <t>MP#3 dec</t>
  </si>
  <si>
    <t>Queso suizo 5 plantas de 8 pulgadas</t>
  </si>
  <si>
    <t>Vivero 80%</t>
  </si>
  <si>
    <t>MP#4</t>
  </si>
  <si>
    <t>MP#5</t>
  </si>
  <si>
    <t>MP#6</t>
  </si>
  <si>
    <t>Dracaena sanderiana 4 tallos 4 plantas de 5 pulgadas</t>
  </si>
  <si>
    <t>Vivero 47%</t>
  </si>
  <si>
    <t>MP#2 dec</t>
  </si>
  <si>
    <t xml:space="preserve"> </t>
  </si>
  <si>
    <t>PQCA01001</t>
  </si>
  <si>
    <t>PAMP04021</t>
  </si>
  <si>
    <t>PSMP61009</t>
  </si>
  <si>
    <t>PDMP04005</t>
  </si>
  <si>
    <t>PDMP50006</t>
  </si>
  <si>
    <t>PAMP06018</t>
  </si>
  <si>
    <t>PAMP01020</t>
  </si>
  <si>
    <t xml:space="preserve">Sansiberian 5 plantas de 40 cm </t>
  </si>
  <si>
    <t>PSMP03011</t>
  </si>
  <si>
    <t>PPMP09002</t>
  </si>
  <si>
    <t>PAMP40017</t>
  </si>
  <si>
    <t>PPCA01024</t>
  </si>
  <si>
    <t>PCMP06040</t>
  </si>
  <si>
    <t>PPMP02024</t>
  </si>
  <si>
    <t>2 horas</t>
  </si>
  <si>
    <t>No hubo descargos</t>
  </si>
  <si>
    <t>Bolsa 9*12</t>
  </si>
  <si>
    <t>Jardin</t>
  </si>
  <si>
    <t>Liliam</t>
  </si>
  <si>
    <t>4 horas</t>
  </si>
  <si>
    <t>6 horas</t>
  </si>
  <si>
    <t>AÑO:2026</t>
  </si>
  <si>
    <t>Potho normal 5 plantas de 6 pulgadas</t>
  </si>
  <si>
    <t>Philodendro moonlight 3 plantas de 8 pulgadas</t>
  </si>
  <si>
    <t>Macetas flora</t>
  </si>
  <si>
    <t>Arreglo combinado 7 plantas de 6 pulgadas</t>
  </si>
  <si>
    <t>Vivero 47%, Aralias con riego, Vivero 60%</t>
  </si>
  <si>
    <t>Duranta 1 planta de 6 pulgadas</t>
  </si>
  <si>
    <t>Potho neon 5 plantas de 6 pulgadas</t>
  </si>
  <si>
    <t>macetas</t>
  </si>
  <si>
    <t>Aralia fabia 6 plantas de 50 cm</t>
  </si>
  <si>
    <t>MP#4 dec</t>
  </si>
  <si>
    <t xml:space="preserve"> 07-04</t>
  </si>
  <si>
    <t>Croto batick 1 planta de 12 pulgadas</t>
  </si>
  <si>
    <t>Arreglo combinado 7 plantas de 10 pulgadas</t>
  </si>
  <si>
    <t>MP#1 dec</t>
  </si>
  <si>
    <t>81 Eugenias bolsa 12*14 (9*12)</t>
  </si>
  <si>
    <t>81 Eugenias MP#2 dec</t>
  </si>
  <si>
    <t>Potho en toten 10 plantas de 70 cm</t>
  </si>
  <si>
    <t>aralias con riego</t>
  </si>
  <si>
    <t>croto petra 3 puntas 3 plantas de 8 pulgadas</t>
  </si>
  <si>
    <t xml:space="preserve">Vivero 47%, </t>
  </si>
  <si>
    <t>Aralia balfouriana malla circ 12 plantas de 12 pulgadas</t>
  </si>
  <si>
    <t>aralia perejil malla circular 12 plantas de 12 pulgadas</t>
  </si>
  <si>
    <t>Dracaena sanderiana verde con blanco trenza 4 plantas de 12 pulgadas</t>
  </si>
  <si>
    <t>dracaena sanderiana golden malla piramide 12 plantas de 12 pulgadas</t>
  </si>
  <si>
    <t>Peperomia 1 planta de 5 pulgadas</t>
  </si>
  <si>
    <t>Bambú enano 1 macoya de 10 pulgadas</t>
  </si>
  <si>
    <t>bolsas</t>
  </si>
  <si>
    <t>Aralia fabia 6 plantas de 70 cm</t>
  </si>
  <si>
    <t>Schefflera mini malla circular 12 plantas de 12 pulgadas</t>
  </si>
  <si>
    <t>Palmera areca 1 macoya de 40 cm</t>
  </si>
  <si>
    <t>MP#9</t>
  </si>
  <si>
    <t>macetas flora</t>
  </si>
  <si>
    <t>Croto punctatun malla circular 12 plantas de 12 pulgadas</t>
  </si>
  <si>
    <t>Croto batick malla circular</t>
  </si>
  <si>
    <t>PPMP06029</t>
  </si>
  <si>
    <t>PDBP04005</t>
  </si>
  <si>
    <t>PCBP04035</t>
  </si>
  <si>
    <t>PAMP06013</t>
  </si>
  <si>
    <t>PCMP05039</t>
  </si>
  <si>
    <t>PDMJ02006</t>
  </si>
  <si>
    <t>PBBP04010</t>
  </si>
  <si>
    <t>PPMP04017</t>
  </si>
  <si>
    <t>PAMP03017</t>
  </si>
  <si>
    <t>PCMP06065</t>
  </si>
  <si>
    <t>Liliam-Javier-David</t>
  </si>
  <si>
    <t>Liliam-Idalia-Julio-Javier</t>
  </si>
  <si>
    <t>Victor-Elmer</t>
  </si>
  <si>
    <t>Victor-Hugo</t>
  </si>
  <si>
    <t>Croto punctatum 1 planta de 12 pulgadas</t>
  </si>
  <si>
    <t>Liliam-jessica</t>
  </si>
  <si>
    <t>Liliam-Idalia-Lidia</t>
  </si>
  <si>
    <t>Misael-Braulio-William-Alberto-Victor</t>
  </si>
  <si>
    <t>Idalia-Lidia</t>
  </si>
  <si>
    <t>Liliam-Idalia-lidia</t>
  </si>
  <si>
    <t>liliam-Lidia</t>
  </si>
  <si>
    <t>Liliam-Hugo</t>
  </si>
  <si>
    <t>liliam-Alejandro</t>
  </si>
  <si>
    <t>Liliam-Misael</t>
  </si>
  <si>
    <t>lidia</t>
  </si>
  <si>
    <t>liliam</t>
  </si>
  <si>
    <t>Liliam-Lidia-Misael</t>
  </si>
  <si>
    <t>Liliam-Wendy-jessica</t>
  </si>
  <si>
    <t>Liliam-lidia-Alejandro</t>
  </si>
  <si>
    <t>16 horas</t>
  </si>
  <si>
    <t>8 horas</t>
  </si>
  <si>
    <t>24 horas</t>
  </si>
  <si>
    <t>40 horas</t>
  </si>
  <si>
    <t>12 horas</t>
  </si>
  <si>
    <t>14 horas</t>
  </si>
  <si>
    <t>MES: 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</si>
</sst>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Fill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left" wrapText="1"/>
    </xf>
    <xf numFmtId="16" fontId="0" fillId="0" borderId="1" xfId="0" applyNumberFormat="1" applyBorder="1" applyAlignment="1">
      <alignment wrapText="1"/>
    </xf>
    <xf numFmtId="14" fontId="0" fillId="0" borderId="1" xfId="0" applyNumberFormat="1" applyBorder="1" applyAlignment="1">
      <alignment wrapText="1"/>
    </xf>
    <xf numFmtId="14" fontId="0" fillId="0" borderId="0" xfId="0" applyNumberFormat="1"/>
    <xf numFmtId="49" fontId="1" fillId="0" borderId="1" xfId="0" applyNumberFormat="1" applyFont="1" applyBorder="1" applyAlignment="1">
      <alignment wrapText="1"/>
    </xf>
    <xf numFmtId="49" fontId="0" fillId="0" borderId="0" xfId="0" applyNumberFormat="1"/>
    <xf numFmtId="14" fontId="1" fillId="0" borderId="1" xfId="0" applyNumberFormat="1" applyFont="1" applyBorder="1" applyAlignment="1">
      <alignment horizontal="left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4"/>
  <sheetViews>
    <sheetView tabSelected="1" zoomScale="95" zoomScaleNormal="95" workbookViewId="0">
      <pane xSplit="7" ySplit="4" topLeftCell="I5" activePane="bottomRight" state="frozen"/>
      <selection activeCell="A4" sqref="A4"/>
      <selection pane="topRight" activeCell="H4" sqref="H4"/>
      <selection pane="bottomLeft" activeCell="A8" sqref="A8"/>
      <selection pane="bottomRight" activeCell="T6" sqref="T6"/>
    </sheetView>
  </sheetViews>
  <sheetFormatPr baseColWidth="10" defaultRowHeight="15" x14ac:dyDescent="0.25"/>
  <cols>
    <col min="1" max="1" width="7.140625" style="11" bestFit="1" customWidth="1"/>
    <col min="2" max="2" width="10.7109375" style="11" customWidth="1"/>
    <col min="3" max="3" width="6.7109375" style="11" bestFit="1" customWidth="1"/>
    <col min="4" max="4" width="12.85546875" style="11" hidden="1" customWidth="1"/>
    <col min="5" max="5" width="16" style="11" hidden="1" customWidth="1"/>
    <col min="6" max="6" width="22.7109375" style="11" customWidth="1"/>
    <col min="7" max="7" width="9.140625" style="11" customWidth="1"/>
    <col min="8" max="8" width="12.140625" style="11" customWidth="1"/>
    <col min="9" max="9" width="8.85546875" style="11" customWidth="1"/>
    <col min="10" max="10" width="7.28515625" style="11" customWidth="1"/>
    <col min="11" max="11" width="15.42578125" style="11" hidden="1" customWidth="1"/>
    <col min="12" max="12" width="15.85546875" style="11" hidden="1" customWidth="1"/>
    <col min="13" max="13" width="11.5703125" style="11" bestFit="1" customWidth="1"/>
    <col min="14" max="14" width="12.7109375" style="11" bestFit="1" customWidth="1"/>
    <col min="15" max="15" width="17.5703125" style="11" customWidth="1"/>
    <col min="16" max="16" width="19.28515625" style="11" customWidth="1"/>
    <col min="17" max="17" width="11.5703125" style="11" bestFit="1" customWidth="1"/>
    <col min="18" max="18" width="11.140625" style="11" customWidth="1"/>
    <col min="19" max="19" width="12.28515625" style="11" customWidth="1"/>
    <col min="20" max="16384" width="11.42578125" style="11"/>
  </cols>
  <sheetData>
    <row r="1" spans="1:21" x14ac:dyDescent="0.2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</row>
    <row r="2" spans="1:21" ht="45" customHeight="1" x14ac:dyDescent="0.25">
      <c r="A2" s="22" t="s">
        <v>1</v>
      </c>
      <c r="B2" s="22"/>
      <c r="C2" s="22"/>
      <c r="D2" s="23" t="s">
        <v>48</v>
      </c>
      <c r="E2" s="23"/>
      <c r="F2" s="23"/>
      <c r="G2" s="24" t="s">
        <v>32</v>
      </c>
      <c r="H2" s="24"/>
      <c r="I2" s="24"/>
      <c r="J2" s="24"/>
      <c r="K2" s="24"/>
      <c r="L2" s="24"/>
      <c r="M2" s="24"/>
      <c r="N2" s="23" t="s">
        <v>151</v>
      </c>
      <c r="O2" s="23"/>
      <c r="P2" s="23"/>
      <c r="Q2" s="23" t="s">
        <v>81</v>
      </c>
      <c r="R2" s="23"/>
      <c r="S2" s="23"/>
    </row>
    <row r="3" spans="1:21" x14ac:dyDescent="0.25">
      <c r="A3" s="22" t="s">
        <v>24</v>
      </c>
      <c r="B3" s="22"/>
      <c r="C3" s="22"/>
      <c r="D3" s="22"/>
      <c r="E3" s="22"/>
      <c r="F3" s="22" t="s">
        <v>20</v>
      </c>
      <c r="G3" s="22"/>
      <c r="H3" s="22"/>
      <c r="I3" s="22"/>
      <c r="J3" s="22"/>
      <c r="K3" s="22" t="s">
        <v>21</v>
      </c>
      <c r="L3" s="22"/>
      <c r="M3" s="22" t="s">
        <v>22</v>
      </c>
      <c r="N3" s="22"/>
      <c r="O3" s="22"/>
      <c r="P3" s="21" t="s">
        <v>23</v>
      </c>
      <c r="Q3" s="22" t="s">
        <v>24</v>
      </c>
      <c r="R3" s="22"/>
      <c r="S3" s="22"/>
    </row>
    <row r="4" spans="1:21" ht="75" x14ac:dyDescent="0.25">
      <c r="A4" s="21" t="s">
        <v>14</v>
      </c>
      <c r="B4" s="21" t="s">
        <v>2</v>
      </c>
      <c r="C4" s="21" t="s">
        <v>15</v>
      </c>
      <c r="D4" s="1" t="s">
        <v>19</v>
      </c>
      <c r="E4" s="21" t="s">
        <v>7</v>
      </c>
      <c r="F4" s="21" t="s">
        <v>9</v>
      </c>
      <c r="G4" s="21" t="s">
        <v>8</v>
      </c>
      <c r="H4" s="21" t="s">
        <v>10</v>
      </c>
      <c r="I4" s="21" t="s">
        <v>12</v>
      </c>
      <c r="J4" s="21" t="s">
        <v>11</v>
      </c>
      <c r="K4" s="21" t="s">
        <v>3</v>
      </c>
      <c r="L4" s="21" t="s">
        <v>16</v>
      </c>
      <c r="M4" s="1" t="s">
        <v>25</v>
      </c>
      <c r="N4" s="21" t="s">
        <v>17</v>
      </c>
      <c r="O4" s="21" t="s">
        <v>18</v>
      </c>
      <c r="P4" s="21" t="s">
        <v>23</v>
      </c>
      <c r="Q4" s="21" t="s">
        <v>6</v>
      </c>
      <c r="R4" s="1" t="s">
        <v>13</v>
      </c>
      <c r="S4" s="21" t="s">
        <v>4</v>
      </c>
    </row>
    <row r="5" spans="1:21" ht="45" x14ac:dyDescent="0.25">
      <c r="A5" s="5">
        <v>46113</v>
      </c>
      <c r="B5" s="3" t="s">
        <v>126</v>
      </c>
      <c r="C5" s="3">
        <v>11</v>
      </c>
      <c r="D5" s="3"/>
      <c r="E5" s="3"/>
      <c r="F5" s="3" t="s">
        <v>51</v>
      </c>
      <c r="G5" s="3" t="s">
        <v>33</v>
      </c>
      <c r="H5" s="3" t="s">
        <v>52</v>
      </c>
      <c r="I5" s="3">
        <v>6000</v>
      </c>
      <c r="J5" s="3" t="s">
        <v>74</v>
      </c>
      <c r="K5" s="3"/>
      <c r="L5" s="3"/>
      <c r="M5" s="15" t="str">
        <f>Q5</f>
        <v>PQCA01001</v>
      </c>
      <c r="N5" s="3"/>
      <c r="O5" s="3"/>
      <c r="P5" s="3"/>
      <c r="Q5" s="15" t="s">
        <v>60</v>
      </c>
      <c r="R5" s="3">
        <v>5713</v>
      </c>
      <c r="S5" s="3"/>
    </row>
    <row r="6" spans="1:21" ht="45" x14ac:dyDescent="0.25">
      <c r="A6" s="5">
        <v>46113</v>
      </c>
      <c r="B6" s="3" t="s">
        <v>126</v>
      </c>
      <c r="C6" s="3">
        <v>20</v>
      </c>
      <c r="D6" s="3"/>
      <c r="E6" s="3"/>
      <c r="F6" s="3" t="s">
        <v>82</v>
      </c>
      <c r="G6" s="3" t="s">
        <v>33</v>
      </c>
      <c r="H6" s="3" t="s">
        <v>52</v>
      </c>
      <c r="I6" s="3">
        <v>6000</v>
      </c>
      <c r="J6" s="3" t="s">
        <v>80</v>
      </c>
      <c r="K6" s="3"/>
      <c r="L6" s="3"/>
      <c r="M6" s="15" t="str">
        <f t="shared" ref="M6:M15" si="0">Q6</f>
        <v>PPCA01024</v>
      </c>
      <c r="N6" s="3"/>
      <c r="O6" s="3"/>
      <c r="P6" s="3"/>
      <c r="Q6" s="15" t="s">
        <v>71</v>
      </c>
      <c r="R6" s="3">
        <v>5713</v>
      </c>
      <c r="S6" s="3"/>
    </row>
    <row r="7" spans="1:21" ht="45" x14ac:dyDescent="0.25">
      <c r="A7" s="5">
        <v>46113</v>
      </c>
      <c r="B7" s="3" t="s">
        <v>126</v>
      </c>
      <c r="C7" s="3">
        <v>30</v>
      </c>
      <c r="D7" s="3"/>
      <c r="E7" s="3"/>
      <c r="F7" s="3" t="s">
        <v>83</v>
      </c>
      <c r="G7" s="3" t="s">
        <v>55</v>
      </c>
      <c r="H7" s="3" t="s">
        <v>34</v>
      </c>
      <c r="I7" s="3">
        <v>1230</v>
      </c>
      <c r="J7" s="3" t="s">
        <v>80</v>
      </c>
      <c r="K7" s="3"/>
      <c r="L7" s="3"/>
      <c r="M7" s="15" t="str">
        <f t="shared" si="0"/>
        <v>PPMP06029</v>
      </c>
      <c r="N7" s="3"/>
      <c r="O7" s="3"/>
      <c r="P7" s="3"/>
      <c r="Q7" s="15" t="s">
        <v>116</v>
      </c>
      <c r="R7" s="3">
        <v>5713</v>
      </c>
      <c r="S7" s="3"/>
    </row>
    <row r="8" spans="1:21" ht="45" x14ac:dyDescent="0.25">
      <c r="A8" s="5">
        <v>46113</v>
      </c>
      <c r="B8" s="3" t="s">
        <v>126</v>
      </c>
      <c r="C8" s="3">
        <v>10</v>
      </c>
      <c r="D8" s="3"/>
      <c r="E8" s="3"/>
      <c r="F8" s="3" t="s">
        <v>67</v>
      </c>
      <c r="G8" s="3" t="s">
        <v>50</v>
      </c>
      <c r="H8" s="3" t="s">
        <v>84</v>
      </c>
      <c r="I8" s="3"/>
      <c r="J8" s="3" t="s">
        <v>79</v>
      </c>
      <c r="K8" s="3"/>
      <c r="L8" s="3"/>
      <c r="M8" s="15" t="str">
        <f t="shared" si="0"/>
        <v>PSMP03011</v>
      </c>
      <c r="N8" s="3"/>
      <c r="O8" s="3"/>
      <c r="P8" s="3"/>
      <c r="Q8" s="15" t="s">
        <v>68</v>
      </c>
      <c r="R8" s="3">
        <v>5713</v>
      </c>
      <c r="S8" s="3"/>
    </row>
    <row r="9" spans="1:21" ht="60" x14ac:dyDescent="0.25">
      <c r="A9" s="5">
        <v>46113</v>
      </c>
      <c r="B9" s="3" t="s">
        <v>126</v>
      </c>
      <c r="C9" s="3">
        <v>20</v>
      </c>
      <c r="D9" s="3"/>
      <c r="E9" s="3"/>
      <c r="F9" s="3" t="s">
        <v>85</v>
      </c>
      <c r="G9" s="3" t="s">
        <v>53</v>
      </c>
      <c r="H9" s="3" t="s">
        <v>86</v>
      </c>
      <c r="I9" s="3">
        <v>950</v>
      </c>
      <c r="J9" s="3" t="s">
        <v>74</v>
      </c>
      <c r="K9" s="3"/>
      <c r="L9" s="3"/>
      <c r="M9" s="15" t="str">
        <f t="shared" si="0"/>
        <v>PAMP04021</v>
      </c>
      <c r="N9" s="3"/>
      <c r="O9" s="3"/>
      <c r="P9" s="3"/>
      <c r="Q9" s="15" t="s">
        <v>61</v>
      </c>
      <c r="R9" s="3">
        <v>5713</v>
      </c>
      <c r="S9" s="3"/>
    </row>
    <row r="10" spans="1:21" ht="45" x14ac:dyDescent="0.25">
      <c r="A10" s="5">
        <v>46118</v>
      </c>
      <c r="B10" s="3" t="s">
        <v>127</v>
      </c>
      <c r="C10" s="3">
        <v>200</v>
      </c>
      <c r="D10" s="3"/>
      <c r="E10" s="3"/>
      <c r="F10" s="3" t="s">
        <v>87</v>
      </c>
      <c r="G10" s="3" t="s">
        <v>76</v>
      </c>
      <c r="H10" s="3" t="s">
        <v>77</v>
      </c>
      <c r="I10" s="3">
        <v>400</v>
      </c>
      <c r="J10" s="3" t="s">
        <v>145</v>
      </c>
      <c r="K10" s="3"/>
      <c r="L10" s="3"/>
      <c r="M10" s="15" t="str">
        <f t="shared" si="0"/>
        <v>PDBP04005</v>
      </c>
      <c r="N10" s="3"/>
      <c r="O10" s="3"/>
      <c r="P10" s="3"/>
      <c r="Q10" s="15" t="s">
        <v>117</v>
      </c>
      <c r="R10" s="3">
        <v>5714</v>
      </c>
      <c r="S10" s="3"/>
    </row>
    <row r="11" spans="1:21" ht="45" x14ac:dyDescent="0.25">
      <c r="A11" s="5">
        <v>46118</v>
      </c>
      <c r="B11" s="3" t="s">
        <v>127</v>
      </c>
      <c r="C11" s="3">
        <v>30</v>
      </c>
      <c r="D11" s="3"/>
      <c r="E11" s="3"/>
      <c r="F11" s="3" t="s">
        <v>88</v>
      </c>
      <c r="G11" s="3" t="s">
        <v>33</v>
      </c>
      <c r="H11" s="3" t="s">
        <v>89</v>
      </c>
      <c r="I11" s="3">
        <v>6000</v>
      </c>
      <c r="J11" s="3" t="s">
        <v>80</v>
      </c>
      <c r="K11" s="3"/>
      <c r="L11" s="3"/>
      <c r="M11" s="15" t="str">
        <f t="shared" si="0"/>
        <v>PPCA01024</v>
      </c>
      <c r="N11" s="3"/>
      <c r="O11" s="3"/>
      <c r="P11" s="3"/>
      <c r="Q11" s="15" t="s">
        <v>71</v>
      </c>
      <c r="R11" s="3">
        <v>5714</v>
      </c>
      <c r="S11" s="3"/>
      <c r="U11" s="11" t="s">
        <v>59</v>
      </c>
    </row>
    <row r="12" spans="1:21" ht="45" x14ac:dyDescent="0.25">
      <c r="A12" s="5">
        <v>46118</v>
      </c>
      <c r="B12" s="3" t="s">
        <v>127</v>
      </c>
      <c r="C12" s="3">
        <v>20</v>
      </c>
      <c r="D12" s="3"/>
      <c r="E12" s="3"/>
      <c r="F12" s="3" t="s">
        <v>90</v>
      </c>
      <c r="G12" s="3" t="s">
        <v>91</v>
      </c>
      <c r="H12" s="3" t="s">
        <v>49</v>
      </c>
      <c r="I12" s="3">
        <v>15600</v>
      </c>
      <c r="J12" s="3" t="s">
        <v>80</v>
      </c>
      <c r="K12" s="3"/>
      <c r="L12" s="3"/>
      <c r="M12" s="15" t="str">
        <f t="shared" si="0"/>
        <v>PAMP40017</v>
      </c>
      <c r="N12" s="3"/>
      <c r="O12" s="3"/>
      <c r="P12" s="3"/>
      <c r="Q12" s="15" t="s">
        <v>70</v>
      </c>
      <c r="R12" s="3">
        <v>5714</v>
      </c>
      <c r="S12" s="3"/>
    </row>
    <row r="13" spans="1:21" ht="30" x14ac:dyDescent="0.25">
      <c r="A13" s="5" t="s">
        <v>92</v>
      </c>
      <c r="B13" s="3" t="s">
        <v>128</v>
      </c>
      <c r="C13" s="3">
        <v>372</v>
      </c>
      <c r="D13" s="3"/>
      <c r="E13" s="3"/>
      <c r="F13" s="3" t="s">
        <v>93</v>
      </c>
      <c r="G13" s="3" t="s">
        <v>76</v>
      </c>
      <c r="H13" s="3" t="s">
        <v>57</v>
      </c>
      <c r="I13" s="3">
        <v>6246</v>
      </c>
      <c r="J13" s="3" t="s">
        <v>145</v>
      </c>
      <c r="K13" s="3"/>
      <c r="L13" s="3"/>
      <c r="M13" s="15" t="str">
        <f t="shared" si="0"/>
        <v>PCBP04035</v>
      </c>
      <c r="N13" s="3"/>
      <c r="O13" s="3"/>
      <c r="P13" s="3"/>
      <c r="Q13" s="15" t="s">
        <v>118</v>
      </c>
      <c r="R13" s="3">
        <v>5715</v>
      </c>
      <c r="S13" s="3"/>
    </row>
    <row r="14" spans="1:21" ht="30" x14ac:dyDescent="0.25">
      <c r="A14" s="5">
        <v>46120</v>
      </c>
      <c r="B14" s="3" t="s">
        <v>129</v>
      </c>
      <c r="C14" s="3">
        <v>144</v>
      </c>
      <c r="D14" s="3"/>
      <c r="E14" s="3"/>
      <c r="F14" s="3" t="s">
        <v>130</v>
      </c>
      <c r="G14" s="3" t="s">
        <v>76</v>
      </c>
      <c r="H14" s="3" t="s">
        <v>57</v>
      </c>
      <c r="I14" s="3">
        <v>6246</v>
      </c>
      <c r="J14" s="3" t="s">
        <v>145</v>
      </c>
      <c r="K14" s="3"/>
      <c r="L14" s="3"/>
      <c r="M14" s="15" t="str">
        <f t="shared" si="0"/>
        <v>PCBP04035</v>
      </c>
      <c r="N14" s="3"/>
      <c r="O14" s="3"/>
      <c r="P14" s="3"/>
      <c r="Q14" s="15" t="s">
        <v>118</v>
      </c>
      <c r="R14" s="3">
        <v>5716</v>
      </c>
      <c r="S14" s="3"/>
    </row>
    <row r="15" spans="1:21" ht="60" x14ac:dyDescent="0.25">
      <c r="A15" s="5">
        <v>46120</v>
      </c>
      <c r="B15" s="3" t="s">
        <v>131</v>
      </c>
      <c r="C15" s="3">
        <v>30</v>
      </c>
      <c r="D15" s="3"/>
      <c r="E15" s="3"/>
      <c r="F15" s="3" t="s">
        <v>94</v>
      </c>
      <c r="G15" s="3" t="s">
        <v>95</v>
      </c>
      <c r="H15" s="3" t="s">
        <v>86</v>
      </c>
      <c r="I15" s="3">
        <v>5000</v>
      </c>
      <c r="J15" s="3" t="s">
        <v>146</v>
      </c>
      <c r="K15" s="3"/>
      <c r="L15" s="3"/>
      <c r="M15" s="15" t="str">
        <f t="shared" si="0"/>
        <v>PAMP01020</v>
      </c>
      <c r="N15" s="3"/>
      <c r="O15" s="3"/>
      <c r="P15" s="3"/>
      <c r="Q15" s="15" t="s">
        <v>66</v>
      </c>
      <c r="R15" s="3">
        <v>5716</v>
      </c>
      <c r="S15" s="3"/>
    </row>
    <row r="16" spans="1:21" ht="45" x14ac:dyDescent="0.25">
      <c r="A16" s="5">
        <v>46120</v>
      </c>
      <c r="B16" s="3" t="s">
        <v>131</v>
      </c>
      <c r="C16" s="3">
        <v>81</v>
      </c>
      <c r="D16" s="3"/>
      <c r="E16" s="3"/>
      <c r="F16" s="3"/>
      <c r="G16" s="3"/>
      <c r="H16" s="3"/>
      <c r="I16" s="3"/>
      <c r="J16" s="3"/>
      <c r="K16" s="3"/>
      <c r="L16" s="3"/>
      <c r="M16" s="15"/>
      <c r="N16" s="3" t="s">
        <v>96</v>
      </c>
      <c r="O16" s="3" t="s">
        <v>97</v>
      </c>
      <c r="P16" s="3"/>
      <c r="Q16" s="15"/>
      <c r="R16" s="3">
        <v>5716</v>
      </c>
      <c r="S16" s="3"/>
    </row>
    <row r="17" spans="1:19" ht="60" x14ac:dyDescent="0.25">
      <c r="A17" s="5">
        <v>46121</v>
      </c>
      <c r="B17" s="3" t="s">
        <v>132</v>
      </c>
      <c r="C17" s="3">
        <v>150</v>
      </c>
      <c r="D17" s="3"/>
      <c r="E17" s="3"/>
      <c r="F17" s="3" t="s">
        <v>94</v>
      </c>
      <c r="G17" s="3" t="s">
        <v>95</v>
      </c>
      <c r="H17" s="3" t="s">
        <v>86</v>
      </c>
      <c r="I17" s="3">
        <v>5000</v>
      </c>
      <c r="J17" s="3" t="s">
        <v>147</v>
      </c>
      <c r="K17" s="3"/>
      <c r="L17" s="3"/>
      <c r="M17" s="15" t="str">
        <f t="shared" ref="M17:M44" si="1">Q17</f>
        <v>PAMP01020</v>
      </c>
      <c r="N17" s="3"/>
      <c r="O17" s="3"/>
      <c r="P17" s="3"/>
      <c r="Q17" s="15" t="s">
        <v>66</v>
      </c>
      <c r="R17" s="3">
        <v>5717</v>
      </c>
      <c r="S17" s="3"/>
    </row>
    <row r="18" spans="1:19" ht="75" x14ac:dyDescent="0.25">
      <c r="A18" s="5">
        <v>46121</v>
      </c>
      <c r="B18" s="3" t="s">
        <v>133</v>
      </c>
      <c r="C18" s="3">
        <v>58</v>
      </c>
      <c r="D18" s="3"/>
      <c r="E18" s="3"/>
      <c r="F18" s="3" t="s">
        <v>98</v>
      </c>
      <c r="G18" s="3" t="s">
        <v>58</v>
      </c>
      <c r="H18" s="3" t="s">
        <v>99</v>
      </c>
      <c r="I18" s="3">
        <v>6500</v>
      </c>
      <c r="J18" s="3" t="s">
        <v>148</v>
      </c>
      <c r="K18" s="3"/>
      <c r="L18" s="3"/>
      <c r="M18" s="15" t="str">
        <f t="shared" si="1"/>
        <v>PPMP02024</v>
      </c>
      <c r="N18" s="3"/>
      <c r="O18" s="3"/>
      <c r="P18" s="3"/>
      <c r="Q18" s="15" t="s">
        <v>73</v>
      </c>
      <c r="R18" s="3">
        <v>5717</v>
      </c>
      <c r="S18" s="3"/>
    </row>
    <row r="19" spans="1:19" ht="60" x14ac:dyDescent="0.25">
      <c r="A19" s="5">
        <v>46122</v>
      </c>
      <c r="B19" s="3" t="s">
        <v>132</v>
      </c>
      <c r="C19" s="3">
        <v>100</v>
      </c>
      <c r="D19" s="3"/>
      <c r="E19" s="3"/>
      <c r="F19" s="3" t="s">
        <v>85</v>
      </c>
      <c r="G19" s="3" t="s">
        <v>53</v>
      </c>
      <c r="H19" s="3" t="s">
        <v>86</v>
      </c>
      <c r="I19" s="3">
        <v>400</v>
      </c>
      <c r="J19" s="3" t="s">
        <v>146</v>
      </c>
      <c r="K19" s="3"/>
      <c r="L19" s="3"/>
      <c r="M19" s="15" t="str">
        <f t="shared" si="1"/>
        <v>PAMP04021</v>
      </c>
      <c r="N19" s="3"/>
      <c r="O19" s="3"/>
      <c r="P19" s="3"/>
      <c r="Q19" s="15" t="s">
        <v>61</v>
      </c>
      <c r="R19" s="3">
        <v>5718</v>
      </c>
      <c r="S19" s="3"/>
    </row>
    <row r="20" spans="1:19" ht="60" x14ac:dyDescent="0.25">
      <c r="A20" s="5">
        <v>46122</v>
      </c>
      <c r="B20" s="3" t="s">
        <v>132</v>
      </c>
      <c r="C20" s="3">
        <v>66</v>
      </c>
      <c r="D20" s="3"/>
      <c r="E20" s="3"/>
      <c r="F20" s="3" t="s">
        <v>94</v>
      </c>
      <c r="G20" s="3" t="s">
        <v>95</v>
      </c>
      <c r="H20" s="3" t="s">
        <v>86</v>
      </c>
      <c r="I20" s="3">
        <v>5000</v>
      </c>
      <c r="J20" s="3" t="s">
        <v>145</v>
      </c>
      <c r="K20" s="3"/>
      <c r="L20" s="3"/>
      <c r="M20" s="15" t="str">
        <f t="shared" si="1"/>
        <v>PAMP01020</v>
      </c>
      <c r="N20" s="3"/>
      <c r="O20" s="3"/>
      <c r="P20" s="3"/>
      <c r="Q20" s="15" t="s">
        <v>66</v>
      </c>
      <c r="R20" s="3">
        <v>5718</v>
      </c>
      <c r="S20" s="3"/>
    </row>
    <row r="21" spans="1:19" ht="60" x14ac:dyDescent="0.25">
      <c r="A21" s="5">
        <v>46123</v>
      </c>
      <c r="B21" s="3" t="s">
        <v>134</v>
      </c>
      <c r="C21" s="3">
        <v>100</v>
      </c>
      <c r="D21" s="3"/>
      <c r="E21" s="3"/>
      <c r="F21" s="3" t="s">
        <v>85</v>
      </c>
      <c r="G21" s="3" t="s">
        <v>53</v>
      </c>
      <c r="H21" s="3" t="s">
        <v>86</v>
      </c>
      <c r="I21" s="3">
        <v>400</v>
      </c>
      <c r="J21" s="3" t="s">
        <v>146</v>
      </c>
      <c r="K21" s="3"/>
      <c r="L21" s="3"/>
      <c r="M21" s="15" t="str">
        <f t="shared" si="1"/>
        <v>PAMP04021</v>
      </c>
      <c r="N21" s="3"/>
      <c r="O21" s="3"/>
      <c r="P21" s="3"/>
      <c r="Q21" s="15" t="s">
        <v>61</v>
      </c>
      <c r="R21" s="3">
        <v>5719</v>
      </c>
      <c r="S21" s="3"/>
    </row>
    <row r="22" spans="1:19" ht="30" x14ac:dyDescent="0.25">
      <c r="A22" s="5">
        <v>46125</v>
      </c>
      <c r="B22" s="3" t="s">
        <v>135</v>
      </c>
      <c r="C22" s="3">
        <v>95</v>
      </c>
      <c r="D22" s="3"/>
      <c r="E22" s="3"/>
      <c r="F22" s="3" t="s">
        <v>100</v>
      </c>
      <c r="G22" s="3" t="s">
        <v>54</v>
      </c>
      <c r="H22" s="3" t="s">
        <v>101</v>
      </c>
      <c r="I22" s="3">
        <v>950</v>
      </c>
      <c r="J22" s="3" t="s">
        <v>149</v>
      </c>
      <c r="K22" s="3"/>
      <c r="L22" s="3"/>
      <c r="M22" s="15" t="str">
        <f t="shared" si="1"/>
        <v>PCMP05039</v>
      </c>
      <c r="N22" s="3"/>
      <c r="O22" s="3"/>
      <c r="P22" s="3"/>
      <c r="Q22" s="15" t="s">
        <v>120</v>
      </c>
      <c r="R22" s="3">
        <v>5720</v>
      </c>
      <c r="S22" s="3"/>
    </row>
    <row r="23" spans="1:19" ht="45" x14ac:dyDescent="0.25">
      <c r="A23" s="5">
        <v>46125</v>
      </c>
      <c r="B23" s="3" t="s">
        <v>135</v>
      </c>
      <c r="C23" s="3">
        <v>27</v>
      </c>
      <c r="D23" s="3"/>
      <c r="E23" s="3"/>
      <c r="F23" s="3" t="s">
        <v>102</v>
      </c>
      <c r="G23" s="3" t="s">
        <v>55</v>
      </c>
      <c r="H23" s="3" t="s">
        <v>49</v>
      </c>
      <c r="I23" s="3">
        <v>1230</v>
      </c>
      <c r="J23" s="3" t="s">
        <v>80</v>
      </c>
      <c r="K23" s="3"/>
      <c r="L23" s="3"/>
      <c r="M23" s="15" t="str">
        <f t="shared" si="1"/>
        <v>PAMP06013</v>
      </c>
      <c r="N23" s="3"/>
      <c r="O23" s="3"/>
      <c r="P23" s="3"/>
      <c r="Q23" s="15" t="s">
        <v>119</v>
      </c>
      <c r="R23" s="3">
        <v>5720</v>
      </c>
      <c r="S23" s="3"/>
    </row>
    <row r="24" spans="1:19" ht="45" x14ac:dyDescent="0.25">
      <c r="A24" s="5">
        <v>46125</v>
      </c>
      <c r="B24" s="3" t="s">
        <v>135</v>
      </c>
      <c r="C24" s="3">
        <v>46</v>
      </c>
      <c r="D24" s="3"/>
      <c r="E24" s="3"/>
      <c r="F24" s="3" t="s">
        <v>103</v>
      </c>
      <c r="G24" s="3" t="s">
        <v>55</v>
      </c>
      <c r="H24" s="3" t="s">
        <v>52</v>
      </c>
      <c r="I24" s="3">
        <v>1230</v>
      </c>
      <c r="J24" s="3" t="s">
        <v>146</v>
      </c>
      <c r="K24" s="3"/>
      <c r="L24" s="3"/>
      <c r="M24" s="15" t="str">
        <f t="shared" si="1"/>
        <v>PAMP06018</v>
      </c>
      <c r="N24" s="3"/>
      <c r="O24" s="3"/>
      <c r="P24" s="3"/>
      <c r="Q24" s="15" t="s">
        <v>65</v>
      </c>
      <c r="R24" s="3">
        <v>5720</v>
      </c>
      <c r="S24" s="3"/>
    </row>
    <row r="25" spans="1:19" ht="30" x14ac:dyDescent="0.25">
      <c r="A25" s="5">
        <v>46126</v>
      </c>
      <c r="B25" s="3" t="s">
        <v>136</v>
      </c>
      <c r="C25" s="3">
        <v>136</v>
      </c>
      <c r="D25" s="3"/>
      <c r="E25" s="3"/>
      <c r="F25" s="3" t="s">
        <v>87</v>
      </c>
      <c r="G25" s="3" t="s">
        <v>76</v>
      </c>
      <c r="H25" s="3" t="s">
        <v>77</v>
      </c>
      <c r="I25" s="3">
        <v>6246</v>
      </c>
      <c r="J25" s="3" t="s">
        <v>149</v>
      </c>
      <c r="K25" s="3"/>
      <c r="L25" s="3"/>
      <c r="M25" s="15" t="str">
        <f t="shared" si="1"/>
        <v>PDBP04005</v>
      </c>
      <c r="N25" s="3"/>
      <c r="O25" s="3"/>
      <c r="P25" s="3"/>
      <c r="Q25" s="15" t="s">
        <v>117</v>
      </c>
      <c r="R25" s="3">
        <v>5721</v>
      </c>
      <c r="S25" s="3"/>
    </row>
    <row r="26" spans="1:19" ht="45" x14ac:dyDescent="0.25">
      <c r="A26" s="5">
        <v>46126</v>
      </c>
      <c r="B26" s="3" t="s">
        <v>136</v>
      </c>
      <c r="C26" s="3">
        <v>56</v>
      </c>
      <c r="D26" s="3"/>
      <c r="E26" s="3"/>
      <c r="F26" s="3" t="s">
        <v>104</v>
      </c>
      <c r="G26" s="3" t="s">
        <v>54</v>
      </c>
      <c r="H26" s="3" t="s">
        <v>52</v>
      </c>
      <c r="I26" s="3">
        <v>950</v>
      </c>
      <c r="J26" s="3" t="s">
        <v>79</v>
      </c>
      <c r="K26" s="3"/>
      <c r="L26" s="3"/>
      <c r="M26" s="15" t="str">
        <f t="shared" si="1"/>
        <v>PDMP50006</v>
      </c>
      <c r="N26" s="3"/>
      <c r="O26" s="3"/>
      <c r="P26" s="3"/>
      <c r="Q26" s="15" t="s">
        <v>64</v>
      </c>
      <c r="R26" s="3">
        <v>5721</v>
      </c>
      <c r="S26" s="3"/>
    </row>
    <row r="27" spans="1:19" ht="60" x14ac:dyDescent="0.25">
      <c r="A27" s="5">
        <v>46126</v>
      </c>
      <c r="B27" s="3" t="s">
        <v>136</v>
      </c>
      <c r="C27" s="3">
        <v>18</v>
      </c>
      <c r="D27" s="3"/>
      <c r="E27" s="3"/>
      <c r="F27" s="3" t="s">
        <v>105</v>
      </c>
      <c r="G27" s="3" t="s">
        <v>40</v>
      </c>
      <c r="H27" s="3" t="s">
        <v>49</v>
      </c>
      <c r="I27" s="3">
        <v>18560</v>
      </c>
      <c r="J27" s="3" t="s">
        <v>74</v>
      </c>
      <c r="K27" s="3"/>
      <c r="L27" s="3"/>
      <c r="M27" s="15" t="str">
        <f t="shared" si="1"/>
        <v>PDMJ02006</v>
      </c>
      <c r="N27" s="3"/>
      <c r="O27" s="3"/>
      <c r="P27" s="3"/>
      <c r="Q27" s="15" t="s">
        <v>121</v>
      </c>
      <c r="R27" s="3">
        <v>5721</v>
      </c>
      <c r="S27" s="3"/>
    </row>
    <row r="28" spans="1:19" ht="30" x14ac:dyDescent="0.25">
      <c r="A28" s="5">
        <v>46128</v>
      </c>
      <c r="B28" s="3" t="s">
        <v>134</v>
      </c>
      <c r="C28" s="3">
        <v>23</v>
      </c>
      <c r="D28" s="3"/>
      <c r="E28" s="3"/>
      <c r="F28" s="3" t="s">
        <v>51</v>
      </c>
      <c r="G28" s="3" t="s">
        <v>33</v>
      </c>
      <c r="H28" s="3" t="s">
        <v>52</v>
      </c>
      <c r="I28" s="3">
        <v>6000</v>
      </c>
      <c r="J28" s="3" t="s">
        <v>80</v>
      </c>
      <c r="K28" s="3"/>
      <c r="L28" s="3"/>
      <c r="M28" s="15" t="str">
        <f t="shared" si="1"/>
        <v>PQCA01001</v>
      </c>
      <c r="N28" s="3"/>
      <c r="O28" s="3"/>
      <c r="P28" s="3"/>
      <c r="Q28" s="15" t="s">
        <v>60</v>
      </c>
      <c r="R28" s="3">
        <v>5722</v>
      </c>
      <c r="S28" s="3"/>
    </row>
    <row r="29" spans="1:19" ht="30" x14ac:dyDescent="0.25">
      <c r="A29" s="5">
        <v>46128</v>
      </c>
      <c r="B29" s="3" t="s">
        <v>134</v>
      </c>
      <c r="C29" s="3">
        <v>205</v>
      </c>
      <c r="D29" s="3"/>
      <c r="E29" s="3"/>
      <c r="F29" s="3" t="s">
        <v>106</v>
      </c>
      <c r="G29" s="3" t="s">
        <v>53</v>
      </c>
      <c r="H29" s="3" t="s">
        <v>89</v>
      </c>
      <c r="I29" s="3">
        <v>400</v>
      </c>
      <c r="J29" s="3" t="s">
        <v>146</v>
      </c>
      <c r="K29" s="3"/>
      <c r="L29" s="3"/>
      <c r="M29" s="15" t="str">
        <f t="shared" si="1"/>
        <v>PPMP04017</v>
      </c>
      <c r="N29" s="3"/>
      <c r="O29" s="3"/>
      <c r="P29" s="3"/>
      <c r="Q29" s="15" t="s">
        <v>123</v>
      </c>
      <c r="R29" s="3">
        <v>5722</v>
      </c>
      <c r="S29" s="3"/>
    </row>
    <row r="30" spans="1:19" ht="30" x14ac:dyDescent="0.25">
      <c r="A30" s="5">
        <v>46128</v>
      </c>
      <c r="B30" s="3" t="s">
        <v>134</v>
      </c>
      <c r="C30" s="3">
        <v>25</v>
      </c>
      <c r="D30" s="3"/>
      <c r="E30" s="3"/>
      <c r="F30" s="3" t="s">
        <v>107</v>
      </c>
      <c r="G30" s="3" t="s">
        <v>76</v>
      </c>
      <c r="H30" s="3" t="s">
        <v>108</v>
      </c>
      <c r="I30" s="3">
        <v>6246</v>
      </c>
      <c r="J30" s="3" t="s">
        <v>74</v>
      </c>
      <c r="K30" s="3"/>
      <c r="L30" s="3"/>
      <c r="M30" s="15" t="str">
        <f t="shared" si="1"/>
        <v>PBBP04010</v>
      </c>
      <c r="N30" s="3"/>
      <c r="O30" s="3"/>
      <c r="P30" s="3"/>
      <c r="Q30" s="15" t="s">
        <v>122</v>
      </c>
      <c r="R30" s="3">
        <v>5722</v>
      </c>
      <c r="S30" s="3"/>
    </row>
    <row r="31" spans="1:19" ht="45" x14ac:dyDescent="0.25">
      <c r="A31" s="5">
        <v>46132</v>
      </c>
      <c r="B31" s="3" t="s">
        <v>137</v>
      </c>
      <c r="C31" s="3">
        <v>173</v>
      </c>
      <c r="D31" s="3"/>
      <c r="E31" s="3"/>
      <c r="F31" s="3" t="s">
        <v>56</v>
      </c>
      <c r="G31" s="3" t="s">
        <v>53</v>
      </c>
      <c r="H31" s="3" t="s">
        <v>52</v>
      </c>
      <c r="I31" s="3">
        <v>400</v>
      </c>
      <c r="J31" s="3" t="s">
        <v>145</v>
      </c>
      <c r="K31" s="3"/>
      <c r="L31" s="3"/>
      <c r="M31" s="15" t="str">
        <f t="shared" si="1"/>
        <v>PDMP04005</v>
      </c>
      <c r="N31" s="3"/>
      <c r="O31" s="3"/>
      <c r="P31" s="3"/>
      <c r="Q31" s="15" t="s">
        <v>63</v>
      </c>
      <c r="R31" s="3">
        <v>5723</v>
      </c>
      <c r="S31" s="3"/>
    </row>
    <row r="32" spans="1:19" ht="60" x14ac:dyDescent="0.25">
      <c r="A32" s="5">
        <v>46133</v>
      </c>
      <c r="B32" s="3" t="s">
        <v>138</v>
      </c>
      <c r="C32" s="3">
        <v>15</v>
      </c>
      <c r="D32" s="3"/>
      <c r="E32" s="3"/>
      <c r="F32" s="3" t="s">
        <v>85</v>
      </c>
      <c r="G32" s="3" t="s">
        <v>53</v>
      </c>
      <c r="H32" s="3" t="s">
        <v>86</v>
      </c>
      <c r="I32" s="3">
        <v>400</v>
      </c>
      <c r="J32" s="3" t="s">
        <v>79</v>
      </c>
      <c r="K32" s="3"/>
      <c r="L32" s="3"/>
      <c r="M32" s="15" t="str">
        <f t="shared" si="1"/>
        <v>PAMP04021</v>
      </c>
      <c r="N32" s="3"/>
      <c r="O32" s="3"/>
      <c r="P32" s="3"/>
      <c r="Q32" s="15" t="s">
        <v>61</v>
      </c>
      <c r="R32" s="3">
        <v>5724</v>
      </c>
      <c r="S32" s="3"/>
    </row>
    <row r="33" spans="1:19" ht="30" x14ac:dyDescent="0.25">
      <c r="A33" s="5">
        <v>46133</v>
      </c>
      <c r="B33" s="3" t="s">
        <v>138</v>
      </c>
      <c r="C33" s="3">
        <v>40</v>
      </c>
      <c r="D33" s="3"/>
      <c r="E33" s="3"/>
      <c r="F33" s="3" t="s">
        <v>109</v>
      </c>
      <c r="G33" s="3" t="s">
        <v>91</v>
      </c>
      <c r="H33" s="3" t="s">
        <v>49</v>
      </c>
      <c r="I33" s="3">
        <v>15600</v>
      </c>
      <c r="J33" s="3" t="s">
        <v>150</v>
      </c>
      <c r="K33" s="3"/>
      <c r="L33" s="3"/>
      <c r="M33" s="15" t="str">
        <f t="shared" si="1"/>
        <v>PAMP40017</v>
      </c>
      <c r="N33" s="3"/>
      <c r="O33" s="3"/>
      <c r="P33" s="3"/>
      <c r="Q33" s="15" t="s">
        <v>70</v>
      </c>
      <c r="R33" s="3">
        <v>5724</v>
      </c>
      <c r="S33" s="3"/>
    </row>
    <row r="34" spans="1:19" ht="45" x14ac:dyDescent="0.25">
      <c r="A34" s="5">
        <v>46134</v>
      </c>
      <c r="B34" s="3" t="s">
        <v>139</v>
      </c>
      <c r="C34" s="3">
        <v>24</v>
      </c>
      <c r="D34" s="3"/>
      <c r="E34" s="3"/>
      <c r="F34" s="3" t="s">
        <v>110</v>
      </c>
      <c r="G34" s="3" t="s">
        <v>55</v>
      </c>
      <c r="H34" s="3" t="s">
        <v>52</v>
      </c>
      <c r="I34" s="3">
        <v>1230</v>
      </c>
      <c r="J34" s="3" t="s">
        <v>145</v>
      </c>
      <c r="K34" s="3"/>
      <c r="L34" s="3"/>
      <c r="M34" s="15" t="str">
        <f t="shared" si="1"/>
        <v>PSMP61009</v>
      </c>
      <c r="N34" s="3"/>
      <c r="O34" s="3"/>
      <c r="P34" s="3"/>
      <c r="Q34" s="15" t="s">
        <v>62</v>
      </c>
      <c r="R34" s="3">
        <v>5725</v>
      </c>
      <c r="S34" s="3"/>
    </row>
    <row r="35" spans="1:19" ht="30" x14ac:dyDescent="0.25">
      <c r="A35" s="5">
        <v>46135</v>
      </c>
      <c r="B35" s="3" t="s">
        <v>140</v>
      </c>
      <c r="C35" s="3">
        <v>6</v>
      </c>
      <c r="D35" s="3"/>
      <c r="E35" s="3"/>
      <c r="F35" s="3" t="s">
        <v>109</v>
      </c>
      <c r="G35" s="3" t="s">
        <v>50</v>
      </c>
      <c r="H35" s="3" t="s">
        <v>49</v>
      </c>
      <c r="I35" s="3">
        <v>11300</v>
      </c>
      <c r="J35" s="3" t="s">
        <v>74</v>
      </c>
      <c r="K35" s="3"/>
      <c r="L35" s="3"/>
      <c r="M35" s="15" t="str">
        <f t="shared" si="1"/>
        <v>PAMP03017</v>
      </c>
      <c r="N35" s="3"/>
      <c r="O35" s="3"/>
      <c r="P35" s="3"/>
      <c r="Q35" s="15" t="s">
        <v>124</v>
      </c>
      <c r="R35" s="3">
        <v>5726</v>
      </c>
      <c r="S35" s="3"/>
    </row>
    <row r="36" spans="1:19" ht="30" x14ac:dyDescent="0.25">
      <c r="A36" s="5">
        <v>46136</v>
      </c>
      <c r="B36" s="3" t="s">
        <v>141</v>
      </c>
      <c r="C36" s="3">
        <v>100</v>
      </c>
      <c r="D36" s="3"/>
      <c r="E36" s="3"/>
      <c r="F36" s="3" t="s">
        <v>111</v>
      </c>
      <c r="G36" s="3" t="s">
        <v>112</v>
      </c>
      <c r="H36" s="3" t="s">
        <v>113</v>
      </c>
      <c r="I36" s="3">
        <v>2000</v>
      </c>
      <c r="J36" s="3" t="s">
        <v>146</v>
      </c>
      <c r="K36" s="3"/>
      <c r="L36" s="3"/>
      <c r="M36" s="15" t="str">
        <f t="shared" si="1"/>
        <v>PPMP09002</v>
      </c>
      <c r="N36" s="3"/>
      <c r="O36" s="3"/>
      <c r="P36" s="3"/>
      <c r="Q36" s="15" t="s">
        <v>69</v>
      </c>
      <c r="R36" s="3">
        <v>5727</v>
      </c>
      <c r="S36" s="3"/>
    </row>
    <row r="37" spans="1:19" ht="60" x14ac:dyDescent="0.25">
      <c r="A37" s="5">
        <v>46136</v>
      </c>
      <c r="B37" s="3" t="s">
        <v>78</v>
      </c>
      <c r="C37" s="3">
        <v>15</v>
      </c>
      <c r="D37" s="3"/>
      <c r="E37" s="3"/>
      <c r="F37" s="3" t="s">
        <v>105</v>
      </c>
      <c r="G37" s="3" t="s">
        <v>40</v>
      </c>
      <c r="H37" s="3" t="s">
        <v>52</v>
      </c>
      <c r="I37" s="3">
        <v>18560</v>
      </c>
      <c r="J37" s="3" t="s">
        <v>146</v>
      </c>
      <c r="K37" s="3"/>
      <c r="L37" s="3"/>
      <c r="M37" s="15" t="str">
        <f t="shared" si="1"/>
        <v>PDMJ02006</v>
      </c>
      <c r="N37" s="3"/>
      <c r="O37" s="3"/>
      <c r="P37" s="3"/>
      <c r="Q37" s="15" t="s">
        <v>121</v>
      </c>
      <c r="R37" s="3">
        <v>5727</v>
      </c>
      <c r="S37" s="3"/>
    </row>
    <row r="38" spans="1:19" ht="30" x14ac:dyDescent="0.25">
      <c r="A38" s="5">
        <v>46139</v>
      </c>
      <c r="B38" s="3" t="s">
        <v>78</v>
      </c>
      <c r="C38" s="3">
        <v>14</v>
      </c>
      <c r="D38" s="3"/>
      <c r="E38" s="3"/>
      <c r="F38" s="3" t="s">
        <v>51</v>
      </c>
      <c r="G38" s="3" t="s">
        <v>33</v>
      </c>
      <c r="H38" s="3" t="s">
        <v>52</v>
      </c>
      <c r="I38" s="3">
        <v>6000</v>
      </c>
      <c r="J38" s="3" t="s">
        <v>74</v>
      </c>
      <c r="K38" s="3"/>
      <c r="L38" s="3"/>
      <c r="M38" s="15" t="str">
        <f t="shared" si="1"/>
        <v>PQCA01001</v>
      </c>
      <c r="N38" s="3"/>
      <c r="O38" s="3"/>
      <c r="P38" s="3"/>
      <c r="Q38" s="15" t="s">
        <v>60</v>
      </c>
      <c r="R38" s="3">
        <v>5729</v>
      </c>
      <c r="S38" s="3"/>
    </row>
    <row r="39" spans="1:19" ht="45" x14ac:dyDescent="0.25">
      <c r="A39" s="5">
        <v>46140</v>
      </c>
      <c r="B39" s="3" t="s">
        <v>142</v>
      </c>
      <c r="C39" s="3">
        <v>43</v>
      </c>
      <c r="D39" s="3"/>
      <c r="E39" s="3"/>
      <c r="F39" s="3" t="s">
        <v>51</v>
      </c>
      <c r="G39" s="3" t="s">
        <v>33</v>
      </c>
      <c r="H39" s="3" t="s">
        <v>52</v>
      </c>
      <c r="I39" s="3">
        <v>6000</v>
      </c>
      <c r="J39" s="3" t="s">
        <v>74</v>
      </c>
      <c r="K39" s="3"/>
      <c r="L39" s="3"/>
      <c r="M39" s="15" t="str">
        <f t="shared" si="1"/>
        <v>PQCA01001</v>
      </c>
      <c r="N39" s="3"/>
      <c r="O39" s="3"/>
      <c r="P39" s="3"/>
      <c r="Q39" s="15" t="s">
        <v>60</v>
      </c>
      <c r="R39" s="3">
        <v>5730</v>
      </c>
      <c r="S39" s="3"/>
    </row>
    <row r="40" spans="1:19" ht="60" x14ac:dyDescent="0.25">
      <c r="A40" s="5">
        <v>46140</v>
      </c>
      <c r="B40" s="3" t="s">
        <v>142</v>
      </c>
      <c r="C40" s="3">
        <v>41</v>
      </c>
      <c r="D40" s="3"/>
      <c r="E40" s="3"/>
      <c r="F40" s="3" t="s">
        <v>85</v>
      </c>
      <c r="G40" s="3" t="s">
        <v>53</v>
      </c>
      <c r="H40" s="3" t="s">
        <v>86</v>
      </c>
      <c r="I40" s="3">
        <v>400</v>
      </c>
      <c r="J40" s="3" t="s">
        <v>146</v>
      </c>
      <c r="K40" s="3"/>
      <c r="L40" s="3"/>
      <c r="M40" s="15" t="str">
        <f t="shared" si="1"/>
        <v>PAMP04021</v>
      </c>
      <c r="N40" s="3"/>
      <c r="O40" s="3"/>
      <c r="P40" s="3"/>
      <c r="Q40" s="15" t="s">
        <v>61</v>
      </c>
      <c r="R40" s="3">
        <v>5730</v>
      </c>
      <c r="S40" s="3"/>
    </row>
    <row r="41" spans="1:19" ht="45" x14ac:dyDescent="0.25">
      <c r="A41" s="5">
        <v>46140</v>
      </c>
      <c r="B41" s="3" t="s">
        <v>143</v>
      </c>
      <c r="C41" s="3">
        <v>16</v>
      </c>
      <c r="D41" s="3"/>
      <c r="E41" s="3"/>
      <c r="F41" s="3" t="s">
        <v>114</v>
      </c>
      <c r="G41" s="3" t="s">
        <v>55</v>
      </c>
      <c r="H41" s="3" t="s">
        <v>57</v>
      </c>
      <c r="I41" s="3">
        <v>1230</v>
      </c>
      <c r="J41" s="3" t="s">
        <v>146</v>
      </c>
      <c r="K41" s="3"/>
      <c r="L41" s="3"/>
      <c r="M41" s="15" t="str">
        <f t="shared" si="1"/>
        <v>PCMP06040</v>
      </c>
      <c r="N41" s="3"/>
      <c r="O41" s="3"/>
      <c r="P41" s="3"/>
      <c r="Q41" s="15" t="s">
        <v>72</v>
      </c>
      <c r="R41" s="3">
        <v>5730</v>
      </c>
      <c r="S41" s="3"/>
    </row>
    <row r="42" spans="1:19" ht="45" x14ac:dyDescent="0.25">
      <c r="A42" s="5">
        <v>46140</v>
      </c>
      <c r="B42" s="3" t="s">
        <v>143</v>
      </c>
      <c r="C42" s="3">
        <v>23</v>
      </c>
      <c r="D42" s="3"/>
      <c r="E42" s="3"/>
      <c r="F42" s="3" t="s">
        <v>115</v>
      </c>
      <c r="G42" s="3" t="s">
        <v>55</v>
      </c>
      <c r="H42" s="3" t="s">
        <v>57</v>
      </c>
      <c r="I42" s="3">
        <v>1230</v>
      </c>
      <c r="J42" s="3" t="s">
        <v>146</v>
      </c>
      <c r="K42" s="3"/>
      <c r="L42" s="3"/>
      <c r="M42" s="15" t="str">
        <f t="shared" si="1"/>
        <v>PCMP06065</v>
      </c>
      <c r="N42" s="3"/>
      <c r="O42" s="3"/>
      <c r="P42" s="3"/>
      <c r="Q42" s="15" t="s">
        <v>125</v>
      </c>
      <c r="R42" s="3">
        <v>5730</v>
      </c>
      <c r="S42" s="3"/>
    </row>
    <row r="43" spans="1:19" ht="45" x14ac:dyDescent="0.25">
      <c r="A43" s="5">
        <v>46141</v>
      </c>
      <c r="B43" s="3" t="s">
        <v>144</v>
      </c>
      <c r="C43" s="3">
        <v>132</v>
      </c>
      <c r="D43" s="3"/>
      <c r="E43" s="3"/>
      <c r="F43" s="3" t="s">
        <v>56</v>
      </c>
      <c r="G43" s="3" t="s">
        <v>53</v>
      </c>
      <c r="H43" s="3" t="s">
        <v>52</v>
      </c>
      <c r="I43" s="3">
        <v>400</v>
      </c>
      <c r="J43" s="3" t="s">
        <v>146</v>
      </c>
      <c r="K43" s="3"/>
      <c r="L43" s="3"/>
      <c r="M43" s="15" t="str">
        <f t="shared" si="1"/>
        <v>PDMP04005</v>
      </c>
      <c r="N43" s="3"/>
      <c r="O43" s="3"/>
      <c r="P43" s="3"/>
      <c r="Q43" s="15" t="s">
        <v>63</v>
      </c>
      <c r="R43" s="3">
        <v>5731</v>
      </c>
      <c r="S43" s="3"/>
    </row>
    <row r="44" spans="1:19" ht="45" x14ac:dyDescent="0.25">
      <c r="A44" s="5">
        <v>46142</v>
      </c>
      <c r="B44" s="3" t="s">
        <v>144</v>
      </c>
      <c r="C44" s="3">
        <v>75</v>
      </c>
      <c r="D44" s="3"/>
      <c r="E44" s="3"/>
      <c r="F44" s="3" t="s">
        <v>107</v>
      </c>
      <c r="G44" s="3" t="s">
        <v>76</v>
      </c>
      <c r="H44" s="3" t="s">
        <v>108</v>
      </c>
      <c r="I44" s="3">
        <v>6246</v>
      </c>
      <c r="J44" s="3" t="s">
        <v>146</v>
      </c>
      <c r="K44" s="3"/>
      <c r="L44" s="3"/>
      <c r="M44" s="15" t="str">
        <f t="shared" si="1"/>
        <v>PBBP04010</v>
      </c>
      <c r="N44" s="3"/>
      <c r="O44" s="3"/>
      <c r="P44" s="3"/>
      <c r="Q44" s="15" t="s">
        <v>122</v>
      </c>
      <c r="R44" s="3">
        <v>5732</v>
      </c>
      <c r="S44" s="3"/>
    </row>
  </sheetData>
  <mergeCells count="12">
    <mergeCell ref="A3:C3"/>
    <mergeCell ref="M3:O3"/>
    <mergeCell ref="A1:S1"/>
    <mergeCell ref="D2:F2"/>
    <mergeCell ref="G2:M2"/>
    <mergeCell ref="N2:P2"/>
    <mergeCell ref="Q3:S3"/>
    <mergeCell ref="Q2:S2"/>
    <mergeCell ref="D3:E3"/>
    <mergeCell ref="K3:L3"/>
    <mergeCell ref="F3:J3"/>
    <mergeCell ref="A2:C2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75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186"/>
  <sheetViews>
    <sheetView workbookViewId="0">
      <selection activeCell="A2" sqref="A2:J42"/>
    </sheetView>
  </sheetViews>
  <sheetFormatPr baseColWidth="10" defaultRowHeight="15" x14ac:dyDescent="0.25"/>
  <cols>
    <col min="1" max="1" width="11.85546875" style="9" bestFit="1" customWidth="1"/>
    <col min="2" max="2" width="12.140625" bestFit="1" customWidth="1"/>
    <col min="3" max="3" width="11.85546875" bestFit="1" customWidth="1"/>
    <col min="4" max="4" width="8.85546875" bestFit="1" customWidth="1"/>
    <col min="5" max="5" width="23.85546875" bestFit="1" customWidth="1"/>
    <col min="6" max="6" width="12.7109375" customWidth="1"/>
    <col min="7" max="7" width="16.7109375" customWidth="1"/>
    <col min="8" max="8" width="9.28515625" bestFit="1" customWidth="1"/>
    <col min="9" max="9" width="10.42578125" bestFit="1" customWidth="1"/>
    <col min="10" max="10" width="9.28515625" customWidth="1"/>
  </cols>
  <sheetData>
    <row r="1" spans="1:10" x14ac:dyDescent="0.25">
      <c r="A1" s="25" t="s">
        <v>5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ht="45" x14ac:dyDescent="0.25">
      <c r="A2" s="8" t="s">
        <v>26</v>
      </c>
      <c r="B2" s="2" t="s">
        <v>2</v>
      </c>
      <c r="C2" s="2" t="s">
        <v>6</v>
      </c>
      <c r="D2" s="2" t="s">
        <v>15</v>
      </c>
      <c r="E2" s="2" t="s">
        <v>27</v>
      </c>
      <c r="F2" s="21" t="s">
        <v>8</v>
      </c>
      <c r="G2" s="21" t="s">
        <v>10</v>
      </c>
      <c r="H2" s="21" t="s">
        <v>12</v>
      </c>
      <c r="I2" s="21" t="s">
        <v>11</v>
      </c>
      <c r="J2" s="1" t="s">
        <v>13</v>
      </c>
    </row>
    <row r="3" spans="1:10" ht="30" x14ac:dyDescent="0.25">
      <c r="A3" s="6">
        <f>Bitácora!A5</f>
        <v>46113</v>
      </c>
      <c r="B3" s="3" t="str">
        <f>Bitácora!B5</f>
        <v>Liliam-Javier-David</v>
      </c>
      <c r="C3" s="3" t="str">
        <f>Bitácora!Q5</f>
        <v>PQCA01001</v>
      </c>
      <c r="D3" s="3">
        <f>Bitácora!C5</f>
        <v>11</v>
      </c>
      <c r="E3" s="3" t="str">
        <f>Bitácora!F5</f>
        <v>Queso suizo 5 plantas de 8 pulgadas</v>
      </c>
      <c r="F3" s="3" t="str">
        <f>Bitácora!G5</f>
        <v>PC#1</v>
      </c>
      <c r="G3" s="3" t="str">
        <f>Bitácora!H5</f>
        <v>Vivero 80%</v>
      </c>
      <c r="H3" s="3">
        <f>Bitácora!I5</f>
        <v>6000</v>
      </c>
      <c r="I3" s="3" t="str">
        <f>Bitácora!J5</f>
        <v>2 horas</v>
      </c>
      <c r="J3" s="3">
        <f>Bitácora!R5</f>
        <v>5713</v>
      </c>
    </row>
    <row r="4" spans="1:10" ht="30" x14ac:dyDescent="0.25">
      <c r="A4" s="6">
        <f>Bitácora!A6</f>
        <v>46113</v>
      </c>
      <c r="B4" s="3" t="str">
        <f>Bitácora!B6</f>
        <v>Liliam-Javier-David</v>
      </c>
      <c r="C4" s="3" t="str">
        <f>Bitácora!Q6</f>
        <v>PPCA01024</v>
      </c>
      <c r="D4" s="3">
        <f>Bitácora!C6</f>
        <v>20</v>
      </c>
      <c r="E4" s="3" t="str">
        <f>Bitácora!F6</f>
        <v>Potho normal 5 plantas de 6 pulgadas</v>
      </c>
      <c r="F4" s="3" t="str">
        <f>Bitácora!G6</f>
        <v>PC#1</v>
      </c>
      <c r="G4" s="3" t="str">
        <f>Bitácora!H6</f>
        <v>Vivero 80%</v>
      </c>
      <c r="H4" s="3">
        <f>Bitácora!I6</f>
        <v>6000</v>
      </c>
      <c r="I4" s="3" t="str">
        <f>Bitácora!J6</f>
        <v>6 horas</v>
      </c>
      <c r="J4" s="3">
        <f>Bitácora!R6</f>
        <v>5713</v>
      </c>
    </row>
    <row r="5" spans="1:10" ht="30" x14ac:dyDescent="0.25">
      <c r="A5" s="6">
        <f>Bitácora!A7</f>
        <v>46113</v>
      </c>
      <c r="B5" s="3" t="str">
        <f>Bitácora!B7</f>
        <v>Liliam-Javier-David</v>
      </c>
      <c r="C5" s="3" t="str">
        <f>Bitácora!Q7</f>
        <v>PPMP06029</v>
      </c>
      <c r="D5" s="3">
        <f>Bitácora!C7</f>
        <v>30</v>
      </c>
      <c r="E5" s="3" t="str">
        <f>Bitácora!F7</f>
        <v>Philodendro moonlight 3 plantas de 8 pulgadas</v>
      </c>
      <c r="F5" s="3" t="str">
        <f>Bitácora!G7</f>
        <v>MP#6</v>
      </c>
      <c r="G5" s="3" t="str">
        <f>Bitácora!H7</f>
        <v>Macetas</v>
      </c>
      <c r="H5" s="3">
        <f>Bitácora!I7</f>
        <v>1230</v>
      </c>
      <c r="I5" s="3" t="str">
        <f>Bitácora!J7</f>
        <v>6 horas</v>
      </c>
      <c r="J5" s="3">
        <f>Bitácora!R7</f>
        <v>5713</v>
      </c>
    </row>
    <row r="6" spans="1:10" ht="30" x14ac:dyDescent="0.25">
      <c r="A6" s="6">
        <f>Bitácora!A8</f>
        <v>46113</v>
      </c>
      <c r="B6" s="3" t="str">
        <f>Bitácora!B8</f>
        <v>Liliam-Javier-David</v>
      </c>
      <c r="C6" s="3" t="str">
        <f>Bitácora!Q8</f>
        <v>PSMP03011</v>
      </c>
      <c r="D6" s="3">
        <f>Bitácora!C8</f>
        <v>10</v>
      </c>
      <c r="E6" s="3" t="str">
        <f>Bitácora!F8</f>
        <v xml:space="preserve">Sansiberian 5 plantas de 40 cm </v>
      </c>
      <c r="F6" s="3" t="str">
        <f>Bitácora!G8</f>
        <v>MP#3 dec</v>
      </c>
      <c r="G6" s="3" t="str">
        <f>Bitácora!H8</f>
        <v>Macetas flora</v>
      </c>
      <c r="H6" s="3">
        <f>Bitácora!I8</f>
        <v>0</v>
      </c>
      <c r="I6" s="3" t="str">
        <f>Bitácora!J8</f>
        <v>4 horas</v>
      </c>
      <c r="J6" s="3">
        <f>Bitácora!R8</f>
        <v>5713</v>
      </c>
    </row>
    <row r="7" spans="1:10" ht="30" x14ac:dyDescent="0.25">
      <c r="A7" s="6">
        <f>Bitácora!A9</f>
        <v>46113</v>
      </c>
      <c r="B7" s="3" t="str">
        <f>Bitácora!B9</f>
        <v>Liliam-Javier-David</v>
      </c>
      <c r="C7" s="3" t="str">
        <f>Bitácora!Q9</f>
        <v>PAMP04021</v>
      </c>
      <c r="D7" s="3">
        <f>Bitácora!C9</f>
        <v>20</v>
      </c>
      <c r="E7" s="3" t="str">
        <f>Bitácora!F9</f>
        <v>Arreglo combinado 7 plantas de 6 pulgadas</v>
      </c>
      <c r="F7" s="3" t="str">
        <f>Bitácora!G9</f>
        <v>MP#4</v>
      </c>
      <c r="G7" s="3" t="str">
        <f>Bitácora!H9</f>
        <v>Vivero 47%, Aralias con riego, Vivero 60%</v>
      </c>
      <c r="H7" s="3">
        <f>Bitácora!I9</f>
        <v>950</v>
      </c>
      <c r="I7" s="3" t="str">
        <f>Bitácora!J9</f>
        <v>2 horas</v>
      </c>
      <c r="J7" s="3">
        <f>Bitácora!R9</f>
        <v>5713</v>
      </c>
    </row>
    <row r="8" spans="1:10" ht="30" x14ac:dyDescent="0.25">
      <c r="A8" s="6">
        <f>Bitácora!A10</f>
        <v>46118</v>
      </c>
      <c r="B8" s="3" t="str">
        <f>Bitácora!B10</f>
        <v>Liliam-Idalia-Julio-Javier</v>
      </c>
      <c r="C8" s="3" t="str">
        <f>Bitácora!Q10</f>
        <v>PDBP04005</v>
      </c>
      <c r="D8" s="3">
        <f>Bitácora!C10</f>
        <v>200</v>
      </c>
      <c r="E8" s="3" t="str">
        <f>Bitácora!F10</f>
        <v>Duranta 1 planta de 6 pulgadas</v>
      </c>
      <c r="F8" s="3" t="str">
        <f>Bitácora!G10</f>
        <v>Bolsa 9*12</v>
      </c>
      <c r="G8" s="3" t="str">
        <f>Bitácora!H10</f>
        <v>Jardin</v>
      </c>
      <c r="H8" s="3">
        <f>Bitácora!I10</f>
        <v>400</v>
      </c>
      <c r="I8" s="3" t="str">
        <f>Bitácora!J10</f>
        <v>16 horas</v>
      </c>
      <c r="J8" s="3">
        <f>Bitácora!R10</f>
        <v>5714</v>
      </c>
    </row>
    <row r="9" spans="1:10" ht="30" x14ac:dyDescent="0.25">
      <c r="A9" s="6">
        <f>Bitácora!A11</f>
        <v>46118</v>
      </c>
      <c r="B9" s="3" t="str">
        <f>Bitácora!B11</f>
        <v>Liliam-Idalia-Julio-Javier</v>
      </c>
      <c r="C9" s="3" t="str">
        <f>Bitácora!Q11</f>
        <v>PPCA01024</v>
      </c>
      <c r="D9" s="3">
        <f>Bitácora!C11</f>
        <v>30</v>
      </c>
      <c r="E9" s="3" t="str">
        <f>Bitácora!F11</f>
        <v>Potho neon 5 plantas de 6 pulgadas</v>
      </c>
      <c r="F9" s="3" t="str">
        <f>Bitácora!G11</f>
        <v>PC#1</v>
      </c>
      <c r="G9" s="3" t="str">
        <f>Bitácora!H11</f>
        <v>macetas</v>
      </c>
      <c r="H9" s="3">
        <f>Bitácora!I11</f>
        <v>6000</v>
      </c>
      <c r="I9" s="3" t="str">
        <f>Bitácora!J11</f>
        <v>6 horas</v>
      </c>
      <c r="J9" s="3">
        <f>Bitácora!R11</f>
        <v>5714</v>
      </c>
    </row>
    <row r="10" spans="1:10" ht="30" x14ac:dyDescent="0.25">
      <c r="A10" s="6">
        <f>Bitácora!A12</f>
        <v>46118</v>
      </c>
      <c r="B10" s="3" t="str">
        <f>Bitácora!B12</f>
        <v>Liliam-Idalia-Julio-Javier</v>
      </c>
      <c r="C10" s="3" t="str">
        <f>Bitácora!Q12</f>
        <v>PAMP40017</v>
      </c>
      <c r="D10" s="3">
        <f>Bitácora!C12</f>
        <v>20</v>
      </c>
      <c r="E10" s="3" t="str">
        <f>Bitácora!F12</f>
        <v>Aralia fabia 6 plantas de 50 cm</v>
      </c>
      <c r="F10" s="3" t="str">
        <f>Bitácora!G12</f>
        <v>MP#4 dec</v>
      </c>
      <c r="G10" s="3" t="str">
        <f>Bitácora!H12</f>
        <v>Vivero 60%</v>
      </c>
      <c r="H10" s="3">
        <f>Bitácora!I12</f>
        <v>15600</v>
      </c>
      <c r="I10" s="3" t="str">
        <f>Bitácora!J12</f>
        <v>6 horas</v>
      </c>
      <c r="J10" s="3">
        <f>Bitácora!R12</f>
        <v>5714</v>
      </c>
    </row>
    <row r="11" spans="1:10" ht="30" x14ac:dyDescent="0.25">
      <c r="A11" s="6" t="str">
        <f>Bitácora!A13</f>
        <v xml:space="preserve"> 07-04</v>
      </c>
      <c r="B11" s="3" t="str">
        <f>Bitácora!B13</f>
        <v>Victor-Elmer</v>
      </c>
      <c r="C11" s="3" t="str">
        <f>Bitácora!Q13</f>
        <v>PCBP04035</v>
      </c>
      <c r="D11" s="3">
        <f>Bitácora!C13</f>
        <v>372</v>
      </c>
      <c r="E11" s="3" t="str">
        <f>Bitácora!F13</f>
        <v>Croto batick 1 planta de 12 pulgadas</v>
      </c>
      <c r="F11" s="3" t="str">
        <f>Bitácora!G13</f>
        <v>Bolsa 9*12</v>
      </c>
      <c r="G11" s="3" t="str">
        <f>Bitácora!H13</f>
        <v>Vivero 47%</v>
      </c>
      <c r="H11" s="3">
        <f>Bitácora!I13</f>
        <v>6246</v>
      </c>
      <c r="I11" s="3" t="str">
        <f>Bitácora!J13</f>
        <v>16 horas</v>
      </c>
      <c r="J11" s="3">
        <f>Bitácora!R13</f>
        <v>5715</v>
      </c>
    </row>
    <row r="12" spans="1:10" ht="30" x14ac:dyDescent="0.25">
      <c r="A12" s="6">
        <f>Bitácora!A14</f>
        <v>46120</v>
      </c>
      <c r="B12" s="3" t="str">
        <f>Bitácora!B14</f>
        <v>Victor-Hugo</v>
      </c>
      <c r="C12" s="3" t="str">
        <f>Bitácora!Q14</f>
        <v>PCBP04035</v>
      </c>
      <c r="D12" s="3">
        <f>Bitácora!C14</f>
        <v>144</v>
      </c>
      <c r="E12" s="3" t="str">
        <f>Bitácora!F14</f>
        <v>Croto punctatum 1 planta de 12 pulgadas</v>
      </c>
      <c r="F12" s="3" t="str">
        <f>Bitácora!G14</f>
        <v>Bolsa 9*12</v>
      </c>
      <c r="G12" s="3" t="str">
        <f>Bitácora!H14</f>
        <v>Vivero 47%</v>
      </c>
      <c r="H12" s="3">
        <f>Bitácora!I14</f>
        <v>6246</v>
      </c>
      <c r="I12" s="3" t="str">
        <f>Bitácora!J14</f>
        <v>16 horas</v>
      </c>
      <c r="J12" s="3">
        <f>Bitácora!R14</f>
        <v>5716</v>
      </c>
    </row>
    <row r="13" spans="1:10" ht="30" x14ac:dyDescent="0.25">
      <c r="A13" s="6">
        <f>Bitácora!A15</f>
        <v>46120</v>
      </c>
      <c r="B13" s="3" t="str">
        <f>Bitácora!B15</f>
        <v>Liliam-jessica</v>
      </c>
      <c r="C13" s="3" t="str">
        <f>Bitácora!Q15</f>
        <v>PAMP01020</v>
      </c>
      <c r="D13" s="3">
        <f>Bitácora!C15</f>
        <v>30</v>
      </c>
      <c r="E13" s="3" t="str">
        <f>Bitácora!F15</f>
        <v>Arreglo combinado 7 plantas de 10 pulgadas</v>
      </c>
      <c r="F13" s="3" t="str">
        <f>Bitácora!G15</f>
        <v>MP#1 dec</v>
      </c>
      <c r="G13" s="3" t="str">
        <f>Bitácora!H15</f>
        <v>Vivero 47%, Aralias con riego, Vivero 60%</v>
      </c>
      <c r="H13" s="3">
        <f>Bitácora!I15</f>
        <v>5000</v>
      </c>
      <c r="I13" s="3" t="str">
        <f>Bitácora!J15</f>
        <v>8 horas</v>
      </c>
      <c r="J13" s="3">
        <f>Bitácora!R15</f>
        <v>5716</v>
      </c>
    </row>
    <row r="14" spans="1:10" ht="30" hidden="1" x14ac:dyDescent="0.25">
      <c r="A14" s="6">
        <f>Bitácora!A16</f>
        <v>46120</v>
      </c>
      <c r="B14" s="3" t="str">
        <f>Bitácora!B16</f>
        <v>Liliam-jessica</v>
      </c>
      <c r="C14" s="3">
        <f>Bitácora!Q16</f>
        <v>0</v>
      </c>
      <c r="D14" s="3">
        <f>Bitácora!C16</f>
        <v>81</v>
      </c>
      <c r="E14" s="3">
        <f>Bitácora!F16</f>
        <v>0</v>
      </c>
      <c r="F14" s="3">
        <f>Bitácora!G16</f>
        <v>0</v>
      </c>
      <c r="G14" s="3">
        <f>Bitácora!H16</f>
        <v>0</v>
      </c>
      <c r="H14" s="3">
        <f>Bitácora!I16</f>
        <v>0</v>
      </c>
      <c r="I14" s="3">
        <f>Bitácora!J16</f>
        <v>0</v>
      </c>
      <c r="J14" s="3">
        <f>Bitácora!R16</f>
        <v>5716</v>
      </c>
    </row>
    <row r="15" spans="1:10" ht="30" x14ac:dyDescent="0.25">
      <c r="A15" s="6">
        <f>Bitácora!A17</f>
        <v>46121</v>
      </c>
      <c r="B15" s="3" t="str">
        <f>Bitácora!B17</f>
        <v>Liliam-Idalia-Lidia</v>
      </c>
      <c r="C15" s="3" t="str">
        <f>Bitácora!Q17</f>
        <v>PAMP01020</v>
      </c>
      <c r="D15" s="3">
        <f>Bitácora!C17</f>
        <v>150</v>
      </c>
      <c r="E15" s="3" t="str">
        <f>Bitácora!F17</f>
        <v>Arreglo combinado 7 plantas de 10 pulgadas</v>
      </c>
      <c r="F15" s="3" t="str">
        <f>Bitácora!G17</f>
        <v>MP#1 dec</v>
      </c>
      <c r="G15" s="3" t="str">
        <f>Bitácora!H17</f>
        <v>Vivero 47%, Aralias con riego, Vivero 60%</v>
      </c>
      <c r="H15" s="3">
        <f>Bitácora!I17</f>
        <v>5000</v>
      </c>
      <c r="I15" s="3" t="str">
        <f>Bitácora!J17</f>
        <v>24 horas</v>
      </c>
      <c r="J15" s="3">
        <f>Bitácora!R17</f>
        <v>5717</v>
      </c>
    </row>
    <row r="16" spans="1:10" ht="75" x14ac:dyDescent="0.25">
      <c r="A16" s="6">
        <f>Bitácora!A18</f>
        <v>46121</v>
      </c>
      <c r="B16" s="3" t="str">
        <f>Bitácora!B18</f>
        <v>Misael-Braulio-William-Alberto-Victor</v>
      </c>
      <c r="C16" s="3" t="str">
        <f>Bitácora!Q18</f>
        <v>PPMP02024</v>
      </c>
      <c r="D16" s="3">
        <f>Bitácora!C18</f>
        <v>58</v>
      </c>
      <c r="E16" s="3" t="str">
        <f>Bitácora!F18</f>
        <v>Potho en toten 10 plantas de 70 cm</v>
      </c>
      <c r="F16" s="3" t="str">
        <f>Bitácora!G18</f>
        <v>MP#2 dec</v>
      </c>
      <c r="G16" s="3" t="str">
        <f>Bitácora!H18</f>
        <v>aralias con riego</v>
      </c>
      <c r="H16" s="3">
        <f>Bitácora!I18</f>
        <v>6500</v>
      </c>
      <c r="I16" s="3" t="str">
        <f>Bitácora!J18</f>
        <v>40 horas</v>
      </c>
      <c r="J16" s="3">
        <f>Bitácora!R18</f>
        <v>5717</v>
      </c>
    </row>
    <row r="17" spans="1:10" ht="75" x14ac:dyDescent="0.25">
      <c r="A17" s="6">
        <f>Bitácora!A19</f>
        <v>46122</v>
      </c>
      <c r="B17" s="3" t="str">
        <f>Bitácora!B19</f>
        <v>Liliam-Idalia-Lidia</v>
      </c>
      <c r="C17" s="3" t="str">
        <f>Bitácora!Q19</f>
        <v>PAMP04021</v>
      </c>
      <c r="D17" s="3">
        <f>Bitácora!C19</f>
        <v>100</v>
      </c>
      <c r="E17" s="3" t="str">
        <f>Bitácora!F19</f>
        <v>Arreglo combinado 7 plantas de 6 pulgadas</v>
      </c>
      <c r="F17" s="3" t="str">
        <f>Bitácora!G19</f>
        <v>MP#4</v>
      </c>
      <c r="G17" s="3" t="str">
        <f>Bitácora!H19</f>
        <v>Vivero 47%, Aralias con riego, Vivero 60%</v>
      </c>
      <c r="H17" s="3">
        <f>Bitácora!I19</f>
        <v>400</v>
      </c>
      <c r="I17" s="3" t="str">
        <f>Bitácora!J19</f>
        <v>8 horas</v>
      </c>
      <c r="J17" s="3">
        <f>Bitácora!R19</f>
        <v>5718</v>
      </c>
    </row>
    <row r="18" spans="1:10" ht="75" x14ac:dyDescent="0.25">
      <c r="A18" s="6">
        <f>Bitácora!A20</f>
        <v>46122</v>
      </c>
      <c r="B18" s="3" t="str">
        <f>Bitácora!B20</f>
        <v>Liliam-Idalia-Lidia</v>
      </c>
      <c r="C18" s="3" t="str">
        <f>Bitácora!Q20</f>
        <v>PAMP01020</v>
      </c>
      <c r="D18" s="3">
        <f>Bitácora!C20</f>
        <v>66</v>
      </c>
      <c r="E18" s="3" t="str">
        <f>Bitácora!F20</f>
        <v>Arreglo combinado 7 plantas de 10 pulgadas</v>
      </c>
      <c r="F18" s="3" t="str">
        <f>Bitácora!G20</f>
        <v>MP#1 dec</v>
      </c>
      <c r="G18" s="3" t="str">
        <f>Bitácora!H20</f>
        <v>Vivero 47%, Aralias con riego, Vivero 60%</v>
      </c>
      <c r="H18" s="3">
        <f>Bitácora!I20</f>
        <v>5000</v>
      </c>
      <c r="I18" s="3" t="str">
        <f>Bitácora!J20</f>
        <v>16 horas</v>
      </c>
      <c r="J18" s="3">
        <f>Bitácora!R20</f>
        <v>5718</v>
      </c>
    </row>
    <row r="19" spans="1:10" ht="75" x14ac:dyDescent="0.25">
      <c r="A19" s="6">
        <f>Bitácora!A21</f>
        <v>46123</v>
      </c>
      <c r="B19" s="3" t="str">
        <f>Bitácora!B21</f>
        <v>Idalia-Lidia</v>
      </c>
      <c r="C19" s="3" t="str">
        <f>Bitácora!Q21</f>
        <v>PAMP04021</v>
      </c>
      <c r="D19" s="3">
        <f>Bitácora!C21</f>
        <v>100</v>
      </c>
      <c r="E19" s="3" t="str">
        <f>Bitácora!F21</f>
        <v>Arreglo combinado 7 plantas de 6 pulgadas</v>
      </c>
      <c r="F19" s="3" t="str">
        <f>Bitácora!G21</f>
        <v>MP#4</v>
      </c>
      <c r="G19" s="3" t="str">
        <f>Bitácora!H21</f>
        <v>Vivero 47%, Aralias con riego, Vivero 60%</v>
      </c>
      <c r="H19" s="3">
        <f>Bitácora!I21</f>
        <v>400</v>
      </c>
      <c r="I19" s="3" t="str">
        <f>Bitácora!J21</f>
        <v>8 horas</v>
      </c>
      <c r="J19" s="3">
        <f>Bitácora!R21</f>
        <v>5719</v>
      </c>
    </row>
    <row r="20" spans="1:10" ht="75" x14ac:dyDescent="0.25">
      <c r="A20" s="6">
        <f>Bitácora!A22</f>
        <v>46125</v>
      </c>
      <c r="B20" s="3" t="str">
        <f>Bitácora!B22</f>
        <v>Liliam-Idalia-lidia</v>
      </c>
      <c r="C20" s="3" t="str">
        <f>Bitácora!Q22</f>
        <v>PCMP05039</v>
      </c>
      <c r="D20" s="3">
        <f>Bitácora!C22</f>
        <v>95</v>
      </c>
      <c r="E20" s="3" t="str">
        <f>Bitácora!F22</f>
        <v>croto petra 3 puntas 3 plantas de 8 pulgadas</v>
      </c>
      <c r="F20" s="3" t="str">
        <f>Bitácora!G22</f>
        <v>MP#5</v>
      </c>
      <c r="G20" s="3" t="str">
        <f>Bitácora!H22</f>
        <v xml:space="preserve">Vivero 47%, </v>
      </c>
      <c r="H20" s="3">
        <f>Bitácora!I22</f>
        <v>950</v>
      </c>
      <c r="I20" s="3" t="str">
        <f>Bitácora!J22</f>
        <v>12 horas</v>
      </c>
      <c r="J20" s="3">
        <f>Bitácora!R22</f>
        <v>5720</v>
      </c>
    </row>
    <row r="21" spans="1:10" ht="75" x14ac:dyDescent="0.25">
      <c r="A21" s="6">
        <f>Bitácora!A23</f>
        <v>46125</v>
      </c>
      <c r="B21" s="3" t="str">
        <f>Bitácora!B23</f>
        <v>Liliam-Idalia-lidia</v>
      </c>
      <c r="C21" s="3" t="str">
        <f>Bitácora!Q23</f>
        <v>PAMP06013</v>
      </c>
      <c r="D21" s="3">
        <f>Bitácora!C23</f>
        <v>27</v>
      </c>
      <c r="E21" s="3" t="str">
        <f>Bitácora!F23</f>
        <v>Aralia balfouriana malla circ 12 plantas de 12 pulgadas</v>
      </c>
      <c r="F21" s="3" t="str">
        <f>Bitácora!G23</f>
        <v>MP#6</v>
      </c>
      <c r="G21" s="3" t="str">
        <f>Bitácora!H23</f>
        <v>Vivero 60%</v>
      </c>
      <c r="H21" s="3">
        <f>Bitácora!I23</f>
        <v>1230</v>
      </c>
      <c r="I21" s="3" t="str">
        <f>Bitácora!J23</f>
        <v>6 horas</v>
      </c>
      <c r="J21" s="3">
        <f>Bitácora!R23</f>
        <v>5720</v>
      </c>
    </row>
    <row r="22" spans="1:10" ht="75" x14ac:dyDescent="0.25">
      <c r="A22" s="6">
        <f>Bitácora!A24</f>
        <v>46125</v>
      </c>
      <c r="B22" s="3" t="str">
        <f>Bitácora!B24</f>
        <v>Liliam-Idalia-lidia</v>
      </c>
      <c r="C22" s="3" t="str">
        <f>Bitácora!Q24</f>
        <v>PAMP06018</v>
      </c>
      <c r="D22" s="3">
        <f>Bitácora!C24</f>
        <v>46</v>
      </c>
      <c r="E22" s="3" t="str">
        <f>Bitácora!F24</f>
        <v>aralia perejil malla circular 12 plantas de 12 pulgadas</v>
      </c>
      <c r="F22" s="3" t="str">
        <f>Bitácora!G24</f>
        <v>MP#6</v>
      </c>
      <c r="G22" s="3" t="str">
        <f>Bitácora!H24</f>
        <v>Vivero 80%</v>
      </c>
      <c r="H22" s="3">
        <f>Bitácora!I24</f>
        <v>1230</v>
      </c>
      <c r="I22" s="3" t="str">
        <f>Bitácora!J24</f>
        <v>8 horas</v>
      </c>
      <c r="J22" s="3">
        <f>Bitácora!R24</f>
        <v>5720</v>
      </c>
    </row>
    <row r="23" spans="1:10" ht="75" x14ac:dyDescent="0.25">
      <c r="A23" s="6">
        <f>Bitácora!A25</f>
        <v>46126</v>
      </c>
      <c r="B23" s="3" t="str">
        <f>Bitácora!B25</f>
        <v>liliam-Lidia</v>
      </c>
      <c r="C23" s="3" t="str">
        <f>Bitácora!Q25</f>
        <v>PDBP04005</v>
      </c>
      <c r="D23" s="3">
        <f>Bitácora!C25</f>
        <v>136</v>
      </c>
      <c r="E23" s="3" t="str">
        <f>Bitácora!F25</f>
        <v>Duranta 1 planta de 6 pulgadas</v>
      </c>
      <c r="F23" s="3" t="str">
        <f>Bitácora!G25</f>
        <v>Bolsa 9*12</v>
      </c>
      <c r="G23" s="3" t="str">
        <f>Bitácora!H25</f>
        <v>Jardin</v>
      </c>
      <c r="H23" s="3">
        <f>Bitácora!I25</f>
        <v>6246</v>
      </c>
      <c r="I23" s="3" t="str">
        <f>Bitácora!J25</f>
        <v>12 horas</v>
      </c>
      <c r="J23" s="3">
        <f>Bitácora!R25</f>
        <v>5721</v>
      </c>
    </row>
    <row r="24" spans="1:10" ht="75" x14ac:dyDescent="0.25">
      <c r="A24" s="6">
        <f>Bitácora!A26</f>
        <v>46126</v>
      </c>
      <c r="B24" s="3" t="str">
        <f>Bitácora!B26</f>
        <v>liliam-Lidia</v>
      </c>
      <c r="C24" s="3" t="str">
        <f>Bitácora!Q26</f>
        <v>PDMP50006</v>
      </c>
      <c r="D24" s="3">
        <f>Bitácora!C26</f>
        <v>56</v>
      </c>
      <c r="E24" s="3" t="str">
        <f>Bitácora!F26</f>
        <v>Dracaena sanderiana verde con blanco trenza 4 plantas de 12 pulgadas</v>
      </c>
      <c r="F24" s="3" t="str">
        <f>Bitácora!G26</f>
        <v>MP#5</v>
      </c>
      <c r="G24" s="3" t="str">
        <f>Bitácora!H26</f>
        <v>Vivero 80%</v>
      </c>
      <c r="H24" s="3">
        <f>Bitácora!I26</f>
        <v>950</v>
      </c>
      <c r="I24" s="3" t="str">
        <f>Bitácora!J26</f>
        <v>4 horas</v>
      </c>
      <c r="J24" s="3">
        <f>Bitácora!R26</f>
        <v>5721</v>
      </c>
    </row>
    <row r="25" spans="1:10" ht="75" x14ac:dyDescent="0.25">
      <c r="A25" s="6">
        <f>Bitácora!A27</f>
        <v>46126</v>
      </c>
      <c r="B25" s="3" t="str">
        <f>Bitácora!B27</f>
        <v>liliam-Lidia</v>
      </c>
      <c r="C25" s="3" t="str">
        <f>Bitácora!Q27</f>
        <v>PDMJ02006</v>
      </c>
      <c r="D25" s="3">
        <f>Bitácora!C27</f>
        <v>18</v>
      </c>
      <c r="E25" s="3" t="str">
        <f>Bitácora!F27</f>
        <v>dracaena sanderiana golden malla piramide 12 plantas de 12 pulgadas</v>
      </c>
      <c r="F25" s="3" t="str">
        <f>Bitácora!G27</f>
        <v>MPJ#1</v>
      </c>
      <c r="G25" s="3" t="str">
        <f>Bitácora!H27</f>
        <v>Vivero 60%</v>
      </c>
      <c r="H25" s="3">
        <f>Bitácora!I27</f>
        <v>18560</v>
      </c>
      <c r="I25" s="3" t="str">
        <f>Bitácora!J27</f>
        <v>2 horas</v>
      </c>
      <c r="J25" s="3">
        <f>Bitácora!R27</f>
        <v>5721</v>
      </c>
    </row>
    <row r="26" spans="1:10" ht="30" x14ac:dyDescent="0.25">
      <c r="A26" s="6">
        <f>Bitácora!A28</f>
        <v>46128</v>
      </c>
      <c r="B26" s="3" t="str">
        <f>Bitácora!B28</f>
        <v>Idalia-Lidia</v>
      </c>
      <c r="C26" s="3" t="str">
        <f>Bitácora!Q28</f>
        <v>PQCA01001</v>
      </c>
      <c r="D26" s="3">
        <f>Bitácora!C28</f>
        <v>23</v>
      </c>
      <c r="E26" s="3" t="str">
        <f>Bitácora!F28</f>
        <v>Queso suizo 5 plantas de 8 pulgadas</v>
      </c>
      <c r="F26" s="3" t="str">
        <f>Bitácora!G28</f>
        <v>PC#1</v>
      </c>
      <c r="G26" s="3" t="str">
        <f>Bitácora!H28</f>
        <v>Vivero 80%</v>
      </c>
      <c r="H26" s="3">
        <f>Bitácora!I28</f>
        <v>6000</v>
      </c>
      <c r="I26" s="3" t="str">
        <f>Bitácora!J28</f>
        <v>6 horas</v>
      </c>
      <c r="J26" s="3">
        <f>Bitácora!R28</f>
        <v>5722</v>
      </c>
    </row>
    <row r="27" spans="1:10" ht="30" x14ac:dyDescent="0.25">
      <c r="A27" s="6">
        <f>Bitácora!A29</f>
        <v>46128</v>
      </c>
      <c r="B27" s="3" t="str">
        <f>Bitácora!B29</f>
        <v>Idalia-Lidia</v>
      </c>
      <c r="C27" s="3" t="str">
        <f>Bitácora!Q29</f>
        <v>PPMP04017</v>
      </c>
      <c r="D27" s="3">
        <f>Bitácora!C29</f>
        <v>205</v>
      </c>
      <c r="E27" s="3" t="str">
        <f>Bitácora!F29</f>
        <v>Peperomia 1 planta de 5 pulgadas</v>
      </c>
      <c r="F27" s="3" t="str">
        <f>Bitácora!G29</f>
        <v>MP#4</v>
      </c>
      <c r="G27" s="3" t="str">
        <f>Bitácora!H29</f>
        <v>macetas</v>
      </c>
      <c r="H27" s="3">
        <f>Bitácora!I29</f>
        <v>400</v>
      </c>
      <c r="I27" s="3" t="str">
        <f>Bitácora!J29</f>
        <v>8 horas</v>
      </c>
      <c r="J27" s="3">
        <f>Bitácora!R29</f>
        <v>5722</v>
      </c>
    </row>
    <row r="28" spans="1:10" ht="30" x14ac:dyDescent="0.25">
      <c r="A28" s="6">
        <f>Bitácora!A30</f>
        <v>46128</v>
      </c>
      <c r="B28" s="3" t="str">
        <f>Bitácora!B30</f>
        <v>Idalia-Lidia</v>
      </c>
      <c r="C28" s="3" t="str">
        <f>Bitácora!Q30</f>
        <v>PBBP04010</v>
      </c>
      <c r="D28" s="3">
        <f>Bitácora!C30</f>
        <v>25</v>
      </c>
      <c r="E28" s="3" t="str">
        <f>Bitácora!F30</f>
        <v>Bambú enano 1 macoya de 10 pulgadas</v>
      </c>
      <c r="F28" s="3" t="str">
        <f>Bitácora!G30</f>
        <v>Bolsa 9*12</v>
      </c>
      <c r="G28" s="3" t="str">
        <f>Bitácora!H30</f>
        <v>bolsas</v>
      </c>
      <c r="H28" s="3">
        <f>Bitácora!I30</f>
        <v>6246</v>
      </c>
      <c r="I28" s="3" t="str">
        <f>Bitácora!J30</f>
        <v>2 horas</v>
      </c>
      <c r="J28" s="3">
        <f>Bitácora!R30</f>
        <v>5722</v>
      </c>
    </row>
    <row r="29" spans="1:10" ht="30" x14ac:dyDescent="0.25">
      <c r="A29" s="6">
        <f>Bitácora!A31</f>
        <v>46132</v>
      </c>
      <c r="B29" s="3" t="str">
        <f>Bitácora!B31</f>
        <v>Liliam-Hugo</v>
      </c>
      <c r="C29" s="3" t="str">
        <f>Bitácora!Q31</f>
        <v>PDMP04005</v>
      </c>
      <c r="D29" s="3">
        <f>Bitácora!C31</f>
        <v>173</v>
      </c>
      <c r="E29" s="3" t="str">
        <f>Bitácora!F31</f>
        <v>Dracaena sanderiana 4 tallos 4 plantas de 5 pulgadas</v>
      </c>
      <c r="F29" s="3" t="str">
        <f>Bitácora!G31</f>
        <v>MP#4</v>
      </c>
      <c r="G29" s="3" t="str">
        <f>Bitácora!H31</f>
        <v>Vivero 80%</v>
      </c>
      <c r="H29" s="3">
        <f>Bitácora!I31</f>
        <v>400</v>
      </c>
      <c r="I29" s="3" t="str">
        <f>Bitácora!J31</f>
        <v>16 horas</v>
      </c>
      <c r="J29" s="3">
        <f>Bitácora!R31</f>
        <v>5723</v>
      </c>
    </row>
    <row r="30" spans="1:10" ht="30" x14ac:dyDescent="0.25">
      <c r="A30" s="6">
        <f>Bitácora!A32</f>
        <v>46133</v>
      </c>
      <c r="B30" s="3" t="str">
        <f>Bitácora!B32</f>
        <v>liliam-Alejandro</v>
      </c>
      <c r="C30" s="3" t="str">
        <f>Bitácora!Q32</f>
        <v>PAMP04021</v>
      </c>
      <c r="D30" s="3">
        <f>Bitácora!C32</f>
        <v>15</v>
      </c>
      <c r="E30" s="3" t="str">
        <f>Bitácora!F32</f>
        <v>Arreglo combinado 7 plantas de 6 pulgadas</v>
      </c>
      <c r="F30" s="3" t="str">
        <f>Bitácora!G32</f>
        <v>MP#4</v>
      </c>
      <c r="G30" s="3" t="str">
        <f>Bitácora!H32</f>
        <v>Vivero 47%, Aralias con riego, Vivero 60%</v>
      </c>
      <c r="H30" s="3">
        <f>Bitácora!I32</f>
        <v>400</v>
      </c>
      <c r="I30" s="3" t="str">
        <f>Bitácora!J32</f>
        <v>4 horas</v>
      </c>
      <c r="J30" s="3">
        <f>Bitácora!R32</f>
        <v>5724</v>
      </c>
    </row>
    <row r="31" spans="1:10" ht="30" x14ac:dyDescent="0.25">
      <c r="A31" s="6">
        <f>Bitácora!A33</f>
        <v>46133</v>
      </c>
      <c r="B31" s="3" t="str">
        <f>Bitácora!B33</f>
        <v>liliam-Alejandro</v>
      </c>
      <c r="C31" s="3" t="str">
        <f>Bitácora!Q33</f>
        <v>PAMP40017</v>
      </c>
      <c r="D31" s="3">
        <f>Bitácora!C33</f>
        <v>40</v>
      </c>
      <c r="E31" s="3" t="str">
        <f>Bitácora!F33</f>
        <v>Aralia fabia 6 plantas de 70 cm</v>
      </c>
      <c r="F31" s="3" t="str">
        <f>Bitácora!G33</f>
        <v>MP#4 dec</v>
      </c>
      <c r="G31" s="3" t="str">
        <f>Bitácora!H33</f>
        <v>Vivero 60%</v>
      </c>
      <c r="H31" s="3">
        <f>Bitácora!I33</f>
        <v>15600</v>
      </c>
      <c r="I31" s="3" t="str">
        <f>Bitácora!J33</f>
        <v>14 horas</v>
      </c>
      <c r="J31" s="3">
        <f>Bitácora!R33</f>
        <v>5724</v>
      </c>
    </row>
    <row r="32" spans="1:10" ht="30" x14ac:dyDescent="0.25">
      <c r="A32" s="6">
        <f>Bitácora!A34</f>
        <v>46134</v>
      </c>
      <c r="B32" s="3" t="str">
        <f>Bitácora!B34</f>
        <v>Liliam-Misael</v>
      </c>
      <c r="C32" s="3" t="str">
        <f>Bitácora!Q34</f>
        <v>PSMP61009</v>
      </c>
      <c r="D32" s="3">
        <f>Bitácora!C34</f>
        <v>24</v>
      </c>
      <c r="E32" s="3" t="str">
        <f>Bitácora!F34</f>
        <v>Schefflera mini malla circular 12 plantas de 12 pulgadas</v>
      </c>
      <c r="F32" s="3" t="str">
        <f>Bitácora!G34</f>
        <v>MP#6</v>
      </c>
      <c r="G32" s="3" t="str">
        <f>Bitácora!H34</f>
        <v>Vivero 80%</v>
      </c>
      <c r="H32" s="3">
        <f>Bitácora!I34</f>
        <v>1230</v>
      </c>
      <c r="I32" s="3" t="str">
        <f>Bitácora!J34</f>
        <v>16 horas</v>
      </c>
      <c r="J32" s="3">
        <f>Bitácora!R34</f>
        <v>5725</v>
      </c>
    </row>
    <row r="33" spans="1:10" ht="30" x14ac:dyDescent="0.25">
      <c r="A33" s="6">
        <f>Bitácora!A35</f>
        <v>46135</v>
      </c>
      <c r="B33" s="3" t="str">
        <f>Bitácora!B35</f>
        <v>lidia</v>
      </c>
      <c r="C33" s="3" t="str">
        <f>Bitácora!Q35</f>
        <v>PAMP03017</v>
      </c>
      <c r="D33" s="3">
        <f>Bitácora!C35</f>
        <v>6</v>
      </c>
      <c r="E33" s="3" t="str">
        <f>Bitácora!F35</f>
        <v>Aralia fabia 6 plantas de 70 cm</v>
      </c>
      <c r="F33" s="3" t="str">
        <f>Bitácora!G35</f>
        <v>MP#3 dec</v>
      </c>
      <c r="G33" s="3" t="str">
        <f>Bitácora!H35</f>
        <v>Vivero 60%</v>
      </c>
      <c r="H33" s="3">
        <f>Bitácora!I35</f>
        <v>11300</v>
      </c>
      <c r="I33" s="3" t="str">
        <f>Bitácora!J35</f>
        <v>2 horas</v>
      </c>
      <c r="J33" s="3">
        <f>Bitácora!R35</f>
        <v>5726</v>
      </c>
    </row>
    <row r="34" spans="1:10" ht="30" x14ac:dyDescent="0.25">
      <c r="A34" s="6">
        <f>Bitácora!A36</f>
        <v>46136</v>
      </c>
      <c r="B34" s="3" t="str">
        <f>Bitácora!B36</f>
        <v>liliam</v>
      </c>
      <c r="C34" s="3" t="str">
        <f>Bitácora!Q36</f>
        <v>PPMP09002</v>
      </c>
      <c r="D34" s="3">
        <f>Bitácora!C36</f>
        <v>100</v>
      </c>
      <c r="E34" s="3" t="str">
        <f>Bitácora!F36</f>
        <v>Palmera areca 1 macoya de 40 cm</v>
      </c>
      <c r="F34" s="3" t="str">
        <f>Bitácora!G36</f>
        <v>MP#9</v>
      </c>
      <c r="G34" s="3" t="str">
        <f>Bitácora!H36</f>
        <v>macetas flora</v>
      </c>
      <c r="H34" s="3">
        <f>Bitácora!I36</f>
        <v>2000</v>
      </c>
      <c r="I34" s="3" t="str">
        <f>Bitácora!J36</f>
        <v>8 horas</v>
      </c>
      <c r="J34" s="3">
        <f>Bitácora!R36</f>
        <v>5727</v>
      </c>
    </row>
    <row r="35" spans="1:10" ht="30" x14ac:dyDescent="0.25">
      <c r="A35" s="6">
        <f>Bitácora!A37</f>
        <v>46136</v>
      </c>
      <c r="B35" s="3" t="str">
        <f>Bitácora!B37</f>
        <v>Liliam</v>
      </c>
      <c r="C35" s="3" t="str">
        <f>Bitácora!Q37</f>
        <v>PDMJ02006</v>
      </c>
      <c r="D35" s="3">
        <f>Bitácora!C37</f>
        <v>15</v>
      </c>
      <c r="E35" s="3" t="str">
        <f>Bitácora!F37</f>
        <v>dracaena sanderiana golden malla piramide 12 plantas de 12 pulgadas</v>
      </c>
      <c r="F35" s="3" t="str">
        <f>Bitácora!G37</f>
        <v>MPJ#1</v>
      </c>
      <c r="G35" s="3" t="str">
        <f>Bitácora!H37</f>
        <v>Vivero 80%</v>
      </c>
      <c r="H35" s="3">
        <f>Bitácora!I37</f>
        <v>18560</v>
      </c>
      <c r="I35" s="3" t="str">
        <f>Bitácora!J37</f>
        <v>8 horas</v>
      </c>
      <c r="J35" s="3">
        <f>Bitácora!R37</f>
        <v>5727</v>
      </c>
    </row>
    <row r="36" spans="1:10" ht="30" x14ac:dyDescent="0.25">
      <c r="A36" s="6">
        <f>Bitácora!A38</f>
        <v>46139</v>
      </c>
      <c r="B36" s="3" t="str">
        <f>Bitácora!B38</f>
        <v>Liliam</v>
      </c>
      <c r="C36" s="3" t="str">
        <f>Bitácora!Q38</f>
        <v>PQCA01001</v>
      </c>
      <c r="D36" s="3">
        <f>Bitácora!C38</f>
        <v>14</v>
      </c>
      <c r="E36" s="3" t="str">
        <f>Bitácora!F38</f>
        <v>Queso suizo 5 plantas de 8 pulgadas</v>
      </c>
      <c r="F36" s="3" t="str">
        <f>Bitácora!G38</f>
        <v>PC#1</v>
      </c>
      <c r="G36" s="3" t="str">
        <f>Bitácora!H38</f>
        <v>Vivero 80%</v>
      </c>
      <c r="H36" s="3">
        <f>Bitácora!I38</f>
        <v>6000</v>
      </c>
      <c r="I36" s="3" t="str">
        <f>Bitácora!J38</f>
        <v>2 horas</v>
      </c>
      <c r="J36" s="3">
        <f>Bitácora!R38</f>
        <v>5729</v>
      </c>
    </row>
    <row r="37" spans="1:10" ht="30" x14ac:dyDescent="0.25">
      <c r="A37" s="6">
        <f>Bitácora!A39</f>
        <v>46140</v>
      </c>
      <c r="B37" s="3" t="str">
        <f>Bitácora!B39</f>
        <v>Liliam-Lidia-Misael</v>
      </c>
      <c r="C37" s="3" t="str">
        <f>Bitácora!Q39</f>
        <v>PQCA01001</v>
      </c>
      <c r="D37" s="3">
        <f>Bitácora!C39</f>
        <v>43</v>
      </c>
      <c r="E37" s="3" t="str">
        <f>Bitácora!F39</f>
        <v>Queso suizo 5 plantas de 8 pulgadas</v>
      </c>
      <c r="F37" s="3" t="str">
        <f>Bitácora!G39</f>
        <v>PC#1</v>
      </c>
      <c r="G37" s="3" t="str">
        <f>Bitácora!H39</f>
        <v>Vivero 80%</v>
      </c>
      <c r="H37" s="3">
        <f>Bitácora!I39</f>
        <v>6000</v>
      </c>
      <c r="I37" s="3" t="str">
        <f>Bitácora!J39</f>
        <v>2 horas</v>
      </c>
      <c r="J37" s="3">
        <f>Bitácora!R39</f>
        <v>5730</v>
      </c>
    </row>
    <row r="38" spans="1:10" ht="30" x14ac:dyDescent="0.25">
      <c r="A38" s="6">
        <f>Bitácora!A40</f>
        <v>46140</v>
      </c>
      <c r="B38" s="3" t="str">
        <f>Bitácora!B40</f>
        <v>Liliam-Lidia-Misael</v>
      </c>
      <c r="C38" s="3" t="str">
        <f>Bitácora!Q40</f>
        <v>PAMP04021</v>
      </c>
      <c r="D38" s="3">
        <f>Bitácora!C40</f>
        <v>41</v>
      </c>
      <c r="E38" s="3" t="str">
        <f>Bitácora!F40</f>
        <v>Arreglo combinado 7 plantas de 6 pulgadas</v>
      </c>
      <c r="F38" s="3" t="str">
        <f>Bitácora!G40</f>
        <v>MP#4</v>
      </c>
      <c r="G38" s="3" t="str">
        <f>Bitácora!H40</f>
        <v>Vivero 47%, Aralias con riego, Vivero 60%</v>
      </c>
      <c r="H38" s="3">
        <f>Bitácora!I40</f>
        <v>400</v>
      </c>
      <c r="I38" s="3" t="str">
        <f>Bitácora!J40</f>
        <v>8 horas</v>
      </c>
      <c r="J38" s="3">
        <f>Bitácora!R40</f>
        <v>5730</v>
      </c>
    </row>
    <row r="39" spans="1:10" ht="30" x14ac:dyDescent="0.25">
      <c r="A39" s="6">
        <f>Bitácora!A41</f>
        <v>46140</v>
      </c>
      <c r="B39" s="3" t="str">
        <f>Bitácora!B41</f>
        <v>Liliam-Wendy-jessica</v>
      </c>
      <c r="C39" s="3" t="str">
        <f>Bitácora!Q41</f>
        <v>PCMP06040</v>
      </c>
      <c r="D39" s="3">
        <f>Bitácora!C41</f>
        <v>16</v>
      </c>
      <c r="E39" s="3" t="str">
        <f>Bitácora!F41</f>
        <v>Croto punctatun malla circular 12 plantas de 12 pulgadas</v>
      </c>
      <c r="F39" s="3" t="str">
        <f>Bitácora!G41</f>
        <v>MP#6</v>
      </c>
      <c r="G39" s="3" t="str">
        <f>Bitácora!H41</f>
        <v>Vivero 47%</v>
      </c>
      <c r="H39" s="3">
        <f>Bitácora!I41</f>
        <v>1230</v>
      </c>
      <c r="I39" s="3" t="str">
        <f>Bitácora!J41</f>
        <v>8 horas</v>
      </c>
      <c r="J39" s="3">
        <f>Bitácora!R41</f>
        <v>5730</v>
      </c>
    </row>
    <row r="40" spans="1:10" ht="30" x14ac:dyDescent="0.25">
      <c r="A40" s="6">
        <f>Bitácora!A42</f>
        <v>46140</v>
      </c>
      <c r="B40" s="3" t="str">
        <f>Bitácora!B42</f>
        <v>Liliam-Wendy-jessica</v>
      </c>
      <c r="C40" s="3" t="str">
        <f>Bitácora!Q42</f>
        <v>PCMP06065</v>
      </c>
      <c r="D40" s="3">
        <f>Bitácora!C42</f>
        <v>23</v>
      </c>
      <c r="E40" s="3" t="str">
        <f>Bitácora!F42</f>
        <v>Croto batick malla circular</v>
      </c>
      <c r="F40" s="3" t="str">
        <f>Bitácora!G42</f>
        <v>MP#6</v>
      </c>
      <c r="G40" s="3" t="str">
        <f>Bitácora!H42</f>
        <v>Vivero 47%</v>
      </c>
      <c r="H40" s="3">
        <f>Bitácora!I42</f>
        <v>1230</v>
      </c>
      <c r="I40" s="3" t="str">
        <f>Bitácora!J42</f>
        <v>8 horas</v>
      </c>
      <c r="J40" s="3">
        <f>Bitácora!R42</f>
        <v>5730</v>
      </c>
    </row>
    <row r="41" spans="1:10" ht="30" x14ac:dyDescent="0.25">
      <c r="A41" s="6">
        <f>Bitácora!A43</f>
        <v>46141</v>
      </c>
      <c r="B41" s="3" t="str">
        <f>Bitácora!B43</f>
        <v>Liliam-lidia-Alejandro</v>
      </c>
      <c r="C41" s="3" t="str">
        <f>Bitácora!Q43</f>
        <v>PDMP04005</v>
      </c>
      <c r="D41" s="3">
        <f>Bitácora!C43</f>
        <v>132</v>
      </c>
      <c r="E41" s="3" t="str">
        <f>Bitácora!F43</f>
        <v>Dracaena sanderiana 4 tallos 4 plantas de 5 pulgadas</v>
      </c>
      <c r="F41" s="3" t="str">
        <f>Bitácora!G43</f>
        <v>MP#4</v>
      </c>
      <c r="G41" s="3" t="str">
        <f>Bitácora!H43</f>
        <v>Vivero 80%</v>
      </c>
      <c r="H41" s="3">
        <f>Bitácora!I43</f>
        <v>400</v>
      </c>
      <c r="I41" s="3" t="str">
        <f>Bitácora!J43</f>
        <v>8 horas</v>
      </c>
      <c r="J41" s="3">
        <f>Bitácora!R43</f>
        <v>5731</v>
      </c>
    </row>
    <row r="42" spans="1:10" ht="30" x14ac:dyDescent="0.25">
      <c r="A42" s="6">
        <f>Bitácora!A44</f>
        <v>46142</v>
      </c>
      <c r="B42" s="3" t="str">
        <f>Bitácora!B44</f>
        <v>Liliam-lidia-Alejandro</v>
      </c>
      <c r="C42" s="3" t="str">
        <f>Bitácora!Q44</f>
        <v>PBBP04010</v>
      </c>
      <c r="D42" s="3">
        <f>Bitácora!C44</f>
        <v>75</v>
      </c>
      <c r="E42" s="3" t="str">
        <f>Bitácora!F44</f>
        <v>Bambú enano 1 macoya de 10 pulgadas</v>
      </c>
      <c r="F42" s="3" t="str">
        <f>Bitácora!G44</f>
        <v>Bolsa 9*12</v>
      </c>
      <c r="G42" s="3" t="str">
        <f>Bitácora!H44</f>
        <v>bolsas</v>
      </c>
      <c r="H42" s="3">
        <f>Bitácora!I44</f>
        <v>6246</v>
      </c>
      <c r="I42" s="3" t="str">
        <f>Bitácora!J44</f>
        <v>8 horas</v>
      </c>
      <c r="J42" s="3">
        <f>Bitácora!R44</f>
        <v>5732</v>
      </c>
    </row>
    <row r="43" spans="1:10" ht="30" hidden="1" x14ac:dyDescent="0.25">
      <c r="A43" s="6">
        <f>Bitácora!A45</f>
        <v>0</v>
      </c>
      <c r="B43" s="3">
        <f>Bitácora!B45</f>
        <v>0</v>
      </c>
      <c r="C43" s="3">
        <f>Bitácora!Q45</f>
        <v>0</v>
      </c>
      <c r="D43" s="3">
        <f>Bitácora!C45</f>
        <v>0</v>
      </c>
      <c r="E43" s="3">
        <f>Bitácora!F45</f>
        <v>0</v>
      </c>
      <c r="F43" s="3">
        <f>Bitácora!G45</f>
        <v>0</v>
      </c>
      <c r="G43" s="3">
        <f>Bitácora!H45</f>
        <v>0</v>
      </c>
      <c r="H43" s="3">
        <f>Bitácora!I45</f>
        <v>0</v>
      </c>
      <c r="I43" s="3">
        <f>Bitácora!J45</f>
        <v>0</v>
      </c>
      <c r="J43" s="3">
        <f>Bitácora!R45</f>
        <v>0</v>
      </c>
    </row>
    <row r="44" spans="1:10" ht="30" hidden="1" x14ac:dyDescent="0.25">
      <c r="A44" s="6">
        <f>Bitácora!A46</f>
        <v>0</v>
      </c>
      <c r="B44" s="3">
        <f>Bitácora!B46</f>
        <v>0</v>
      </c>
      <c r="C44" s="3">
        <f>Bitácora!Q46</f>
        <v>0</v>
      </c>
      <c r="D44" s="3">
        <f>Bitácora!C46</f>
        <v>0</v>
      </c>
      <c r="E44" s="3">
        <f>Bitácora!F46</f>
        <v>0</v>
      </c>
      <c r="F44" s="3">
        <f>Bitácora!G46</f>
        <v>0</v>
      </c>
      <c r="G44" s="3">
        <f>Bitácora!H46</f>
        <v>0</v>
      </c>
      <c r="H44" s="3">
        <f>Bitácora!I46</f>
        <v>0</v>
      </c>
      <c r="I44" s="3">
        <f>Bitácora!J46</f>
        <v>0</v>
      </c>
      <c r="J44" s="3">
        <f>Bitácora!R46</f>
        <v>0</v>
      </c>
    </row>
    <row r="45" spans="1:10" ht="30" hidden="1" x14ac:dyDescent="0.25">
      <c r="A45" s="6">
        <f>Bitácora!A47</f>
        <v>0</v>
      </c>
      <c r="B45" s="3">
        <f>Bitácora!B47</f>
        <v>0</v>
      </c>
      <c r="C45" s="3">
        <f>Bitácora!Q47</f>
        <v>0</v>
      </c>
      <c r="D45" s="3">
        <f>Bitácora!C47</f>
        <v>0</v>
      </c>
      <c r="E45" s="3">
        <f>Bitácora!F47</f>
        <v>0</v>
      </c>
      <c r="F45" s="3">
        <f>Bitácora!G47</f>
        <v>0</v>
      </c>
      <c r="G45" s="3">
        <f>Bitácora!H47</f>
        <v>0</v>
      </c>
      <c r="H45" s="3">
        <f>Bitácora!I47</f>
        <v>0</v>
      </c>
      <c r="I45" s="3">
        <f>Bitácora!J47</f>
        <v>0</v>
      </c>
      <c r="J45" s="3">
        <f>Bitácora!R47</f>
        <v>0</v>
      </c>
    </row>
    <row r="46" spans="1:10" ht="30" hidden="1" x14ac:dyDescent="0.25">
      <c r="A46" s="6">
        <f>Bitácora!A48</f>
        <v>0</v>
      </c>
      <c r="B46" s="3">
        <f>Bitácora!B48</f>
        <v>0</v>
      </c>
      <c r="C46" s="3">
        <f>Bitácora!Q48</f>
        <v>0</v>
      </c>
      <c r="D46" s="3">
        <f>Bitácora!C48</f>
        <v>0</v>
      </c>
      <c r="E46" s="3">
        <f>Bitácora!F48</f>
        <v>0</v>
      </c>
      <c r="F46" s="3">
        <f>Bitácora!G48</f>
        <v>0</v>
      </c>
      <c r="G46" s="3">
        <f>Bitácora!H48</f>
        <v>0</v>
      </c>
      <c r="H46" s="3">
        <f>Bitácora!I48</f>
        <v>0</v>
      </c>
      <c r="I46" s="3">
        <f>Bitácora!J48</f>
        <v>0</v>
      </c>
      <c r="J46" s="3">
        <f>Bitácora!R48</f>
        <v>0</v>
      </c>
    </row>
    <row r="47" spans="1:10" ht="30" hidden="1" x14ac:dyDescent="0.25">
      <c r="A47" s="6">
        <f>Bitácora!A49</f>
        <v>0</v>
      </c>
      <c r="B47" s="3">
        <f>Bitácora!B49</f>
        <v>0</v>
      </c>
      <c r="C47" s="3">
        <f>Bitácora!Q49</f>
        <v>0</v>
      </c>
      <c r="D47" s="3">
        <f>Bitácora!C49</f>
        <v>0</v>
      </c>
      <c r="E47" s="3">
        <f>Bitácora!F49</f>
        <v>0</v>
      </c>
      <c r="F47" s="3">
        <f>Bitácora!G49</f>
        <v>0</v>
      </c>
      <c r="G47" s="3">
        <f>Bitácora!H49</f>
        <v>0</v>
      </c>
      <c r="H47" s="3">
        <f>Bitácora!I49</f>
        <v>0</v>
      </c>
      <c r="I47" s="3">
        <f>Bitácora!J49</f>
        <v>0</v>
      </c>
      <c r="J47" s="3">
        <f>Bitácora!R49</f>
        <v>0</v>
      </c>
    </row>
    <row r="48" spans="1:10" ht="30" hidden="1" x14ac:dyDescent="0.25">
      <c r="A48" s="6">
        <f>Bitácora!A50</f>
        <v>0</v>
      </c>
      <c r="B48" s="3">
        <f>Bitácora!B50</f>
        <v>0</v>
      </c>
      <c r="C48" s="3">
        <f>Bitácora!Q50</f>
        <v>0</v>
      </c>
      <c r="D48" s="3">
        <f>Bitácora!C50</f>
        <v>0</v>
      </c>
      <c r="E48" s="3">
        <f>Bitácora!F50</f>
        <v>0</v>
      </c>
      <c r="F48" s="3">
        <f>Bitácora!G50</f>
        <v>0</v>
      </c>
      <c r="G48" s="3">
        <f>Bitácora!H50</f>
        <v>0</v>
      </c>
      <c r="H48" s="3">
        <f>Bitácora!I50</f>
        <v>0</v>
      </c>
      <c r="I48" s="3">
        <f>Bitácora!J50</f>
        <v>0</v>
      </c>
      <c r="J48" s="3">
        <f>Bitácora!R50</f>
        <v>0</v>
      </c>
    </row>
    <row r="49" spans="1:10" ht="30" hidden="1" x14ac:dyDescent="0.25">
      <c r="A49" s="6">
        <f>Bitácora!A51</f>
        <v>0</v>
      </c>
      <c r="B49" s="3">
        <f>Bitácora!B51</f>
        <v>0</v>
      </c>
      <c r="C49" s="3">
        <f>Bitácora!Q51</f>
        <v>0</v>
      </c>
      <c r="D49" s="3">
        <f>Bitácora!C51</f>
        <v>0</v>
      </c>
      <c r="E49" s="3">
        <f>Bitácora!F51</f>
        <v>0</v>
      </c>
      <c r="F49" s="3">
        <f>Bitácora!G51</f>
        <v>0</v>
      </c>
      <c r="G49" s="3">
        <f>Bitácora!H51</f>
        <v>0</v>
      </c>
      <c r="H49" s="3">
        <f>Bitácora!I51</f>
        <v>0</v>
      </c>
      <c r="I49" s="3">
        <f>Bitácora!J51</f>
        <v>0</v>
      </c>
      <c r="J49" s="3">
        <f>Bitácora!R51</f>
        <v>0</v>
      </c>
    </row>
    <row r="50" spans="1:10" ht="30" hidden="1" x14ac:dyDescent="0.25">
      <c r="A50" s="6">
        <f>Bitácora!A52</f>
        <v>0</v>
      </c>
      <c r="B50" s="3">
        <f>Bitácora!B52</f>
        <v>0</v>
      </c>
      <c r="C50" s="3">
        <f>Bitácora!Q52</f>
        <v>0</v>
      </c>
      <c r="D50" s="3">
        <f>Bitácora!C52</f>
        <v>0</v>
      </c>
      <c r="E50" s="3">
        <f>Bitácora!F52</f>
        <v>0</v>
      </c>
      <c r="F50" s="3">
        <f>Bitácora!G52</f>
        <v>0</v>
      </c>
      <c r="G50" s="3">
        <f>Bitácora!H52</f>
        <v>0</v>
      </c>
      <c r="H50" s="3">
        <f>Bitácora!I52</f>
        <v>0</v>
      </c>
      <c r="I50" s="3">
        <f>Bitácora!J52</f>
        <v>0</v>
      </c>
      <c r="J50" s="3">
        <f>Bitácora!R52</f>
        <v>0</v>
      </c>
    </row>
    <row r="51" spans="1:10" ht="30" hidden="1" x14ac:dyDescent="0.25">
      <c r="A51" s="6">
        <f>Bitácora!A53</f>
        <v>0</v>
      </c>
      <c r="B51" s="3">
        <f>Bitácora!B53</f>
        <v>0</v>
      </c>
      <c r="C51" s="3">
        <f>Bitácora!Q53</f>
        <v>0</v>
      </c>
      <c r="D51" s="3">
        <f>Bitácora!C53</f>
        <v>0</v>
      </c>
      <c r="E51" s="3">
        <f>Bitácora!F53</f>
        <v>0</v>
      </c>
      <c r="F51" s="3">
        <f>Bitácora!G53</f>
        <v>0</v>
      </c>
      <c r="G51" s="3">
        <f>Bitácora!H53</f>
        <v>0</v>
      </c>
      <c r="H51" s="3">
        <f>Bitácora!I53</f>
        <v>0</v>
      </c>
      <c r="I51" s="3">
        <f>Bitácora!J53</f>
        <v>0</v>
      </c>
      <c r="J51" s="3">
        <f>Bitácora!R53</f>
        <v>0</v>
      </c>
    </row>
    <row r="52" spans="1:10" ht="30" hidden="1" x14ac:dyDescent="0.25">
      <c r="A52" s="6">
        <f>Bitácora!A54</f>
        <v>0</v>
      </c>
      <c r="B52" s="3">
        <f>Bitácora!B54</f>
        <v>0</v>
      </c>
      <c r="C52" s="3">
        <f>Bitácora!Q54</f>
        <v>0</v>
      </c>
      <c r="D52" s="3">
        <f>Bitácora!C54</f>
        <v>0</v>
      </c>
      <c r="E52" s="3">
        <f>Bitácora!F54</f>
        <v>0</v>
      </c>
      <c r="F52" s="3">
        <f>Bitácora!G54</f>
        <v>0</v>
      </c>
      <c r="G52" s="3">
        <f>Bitácora!H54</f>
        <v>0</v>
      </c>
      <c r="H52" s="3">
        <f>Bitácora!I54</f>
        <v>0</v>
      </c>
      <c r="I52" s="3">
        <f>Bitácora!J54</f>
        <v>0</v>
      </c>
      <c r="J52" s="3">
        <f>Bitácora!R54</f>
        <v>0</v>
      </c>
    </row>
    <row r="53" spans="1:10" ht="30" hidden="1" x14ac:dyDescent="0.25">
      <c r="A53" s="6">
        <f>Bitácora!A55</f>
        <v>0</v>
      </c>
      <c r="B53" s="3">
        <f>Bitácora!B55</f>
        <v>0</v>
      </c>
      <c r="C53" s="3">
        <f>Bitácora!Q55</f>
        <v>0</v>
      </c>
      <c r="D53" s="3">
        <f>Bitácora!C55</f>
        <v>0</v>
      </c>
      <c r="E53" s="3">
        <f>Bitácora!F55</f>
        <v>0</v>
      </c>
      <c r="F53" s="3">
        <f>Bitácora!G55</f>
        <v>0</v>
      </c>
      <c r="G53" s="3">
        <f>Bitácora!H55</f>
        <v>0</v>
      </c>
      <c r="H53" s="3">
        <f>Bitácora!I55</f>
        <v>0</v>
      </c>
      <c r="I53" s="3">
        <f>Bitácora!J55</f>
        <v>0</v>
      </c>
      <c r="J53" s="3">
        <f>Bitácora!R55</f>
        <v>0</v>
      </c>
    </row>
    <row r="54" spans="1:10" ht="30" hidden="1" x14ac:dyDescent="0.25">
      <c r="A54" s="6">
        <f>Bitácora!A56</f>
        <v>0</v>
      </c>
      <c r="B54" s="3">
        <f>Bitácora!B56</f>
        <v>0</v>
      </c>
      <c r="C54" s="3">
        <f>Bitácora!Q56</f>
        <v>0</v>
      </c>
      <c r="D54" s="3">
        <f>Bitácora!C56</f>
        <v>0</v>
      </c>
      <c r="E54" s="3">
        <f>Bitácora!F56</f>
        <v>0</v>
      </c>
      <c r="F54" s="3">
        <f>Bitácora!G56</f>
        <v>0</v>
      </c>
      <c r="G54" s="3">
        <f>Bitácora!H56</f>
        <v>0</v>
      </c>
      <c r="H54" s="3">
        <f>Bitácora!I56</f>
        <v>0</v>
      </c>
      <c r="I54" s="3">
        <f>Bitácora!J56</f>
        <v>0</v>
      </c>
      <c r="J54" s="3">
        <f>Bitácora!R56</f>
        <v>0</v>
      </c>
    </row>
    <row r="55" spans="1:10" ht="30" hidden="1" x14ac:dyDescent="0.25">
      <c r="A55" s="6">
        <f>Bitácora!A57</f>
        <v>0</v>
      </c>
      <c r="B55" s="3">
        <f>Bitácora!B57</f>
        <v>0</v>
      </c>
      <c r="C55" s="3">
        <f>Bitácora!Q57</f>
        <v>0</v>
      </c>
      <c r="D55" s="3">
        <f>Bitácora!C57</f>
        <v>0</v>
      </c>
      <c r="E55" s="3">
        <f>Bitácora!F57</f>
        <v>0</v>
      </c>
      <c r="F55" s="3">
        <f>Bitácora!G57</f>
        <v>0</v>
      </c>
      <c r="G55" s="3">
        <f>Bitácora!H57</f>
        <v>0</v>
      </c>
      <c r="H55" s="3">
        <f>Bitácora!I57</f>
        <v>0</v>
      </c>
      <c r="I55" s="3">
        <f>Bitácora!J57</f>
        <v>0</v>
      </c>
      <c r="J55" s="3">
        <f>Bitácora!R57</f>
        <v>0</v>
      </c>
    </row>
    <row r="56" spans="1:10" ht="45" hidden="1" x14ac:dyDescent="0.25">
      <c r="A56" s="6">
        <f>Bitácora!A59</f>
        <v>0</v>
      </c>
      <c r="B56" s="3">
        <f>Bitácora!B59</f>
        <v>0</v>
      </c>
      <c r="C56" s="3">
        <f>Bitácora!Q59</f>
        <v>0</v>
      </c>
      <c r="D56" s="3">
        <f>Bitácora!C59</f>
        <v>0</v>
      </c>
      <c r="E56" s="3">
        <f>Bitácora!F59</f>
        <v>0</v>
      </c>
      <c r="F56" s="3">
        <f>Bitácora!G59</f>
        <v>0</v>
      </c>
      <c r="G56" s="3">
        <f>Bitácora!H59</f>
        <v>0</v>
      </c>
      <c r="H56" s="3">
        <f>Bitácora!I59</f>
        <v>0</v>
      </c>
      <c r="I56" s="3">
        <f>Bitácora!J59</f>
        <v>0</v>
      </c>
      <c r="J56" s="3">
        <f>Bitácora!R59</f>
        <v>0</v>
      </c>
    </row>
    <row r="57" spans="1:10" ht="45" hidden="1" x14ac:dyDescent="0.25">
      <c r="A57" s="6">
        <f>Bitácora!A60</f>
        <v>0</v>
      </c>
      <c r="B57" s="3">
        <f>Bitácora!B60</f>
        <v>0</v>
      </c>
      <c r="C57" s="3">
        <f>Bitácora!Q60</f>
        <v>0</v>
      </c>
      <c r="D57" s="3">
        <f>Bitácora!C60</f>
        <v>0</v>
      </c>
      <c r="E57" s="3">
        <f>Bitácora!F60</f>
        <v>0</v>
      </c>
      <c r="F57" s="3">
        <f>Bitácora!G60</f>
        <v>0</v>
      </c>
      <c r="G57" s="3">
        <f>Bitácora!H60</f>
        <v>0</v>
      </c>
      <c r="H57" s="3">
        <f>Bitácora!I60</f>
        <v>0</v>
      </c>
      <c r="I57" s="3">
        <f>Bitácora!J60</f>
        <v>0</v>
      </c>
      <c r="J57" s="3">
        <f>Bitácora!R60</f>
        <v>0</v>
      </c>
    </row>
    <row r="58" spans="1:10" ht="45" hidden="1" x14ac:dyDescent="0.25">
      <c r="A58" s="6">
        <f>Bitácora!A61</f>
        <v>0</v>
      </c>
      <c r="B58" s="3">
        <f>Bitácora!B61</f>
        <v>0</v>
      </c>
      <c r="C58" s="3">
        <f>Bitácora!Q61</f>
        <v>0</v>
      </c>
      <c r="D58" s="3">
        <f>Bitácora!C61</f>
        <v>0</v>
      </c>
      <c r="E58" s="3">
        <f>Bitácora!F61</f>
        <v>0</v>
      </c>
      <c r="F58" s="3">
        <f>Bitácora!G61</f>
        <v>0</v>
      </c>
      <c r="G58" s="3">
        <f>Bitácora!H61</f>
        <v>0</v>
      </c>
      <c r="H58" s="3">
        <f>Bitácora!I61</f>
        <v>0</v>
      </c>
      <c r="I58" s="3">
        <f>Bitácora!J61</f>
        <v>0</v>
      </c>
      <c r="J58" s="3">
        <f>Bitácora!R61</f>
        <v>0</v>
      </c>
    </row>
    <row r="59" spans="1:10" hidden="1" x14ac:dyDescent="0.25"/>
    <row r="60" spans="1:10" hidden="1" x14ac:dyDescent="0.25">
      <c r="A60" s="6">
        <f>Bitácora!A62</f>
        <v>0</v>
      </c>
      <c r="B60" s="3">
        <f>Bitácora!B62</f>
        <v>0</v>
      </c>
      <c r="C60" s="3">
        <f>Bitácora!Q62</f>
        <v>0</v>
      </c>
      <c r="D60" s="3">
        <f>Bitácora!C62</f>
        <v>0</v>
      </c>
      <c r="E60" s="3">
        <f>Bitácora!F62</f>
        <v>0</v>
      </c>
      <c r="F60" s="3">
        <f>Bitácora!G62</f>
        <v>0</v>
      </c>
      <c r="G60" s="3">
        <f>Bitácora!H62</f>
        <v>0</v>
      </c>
      <c r="H60" s="3">
        <f>Bitácora!I62</f>
        <v>0</v>
      </c>
      <c r="I60" s="3">
        <f>Bitácora!J62</f>
        <v>0</v>
      </c>
      <c r="J60" s="3">
        <f>Bitácora!R62</f>
        <v>0</v>
      </c>
    </row>
    <row r="61" spans="1:10" ht="75" hidden="1" x14ac:dyDescent="0.25">
      <c r="A61" s="6">
        <f>Bitácora!A63</f>
        <v>0</v>
      </c>
      <c r="B61" s="3">
        <f>Bitácora!B63</f>
        <v>0</v>
      </c>
      <c r="C61" s="3">
        <f>Bitácora!Q63</f>
        <v>0</v>
      </c>
      <c r="D61" s="3">
        <f>Bitácora!C63</f>
        <v>0</v>
      </c>
      <c r="E61" s="3">
        <f>Bitácora!F63</f>
        <v>0</v>
      </c>
      <c r="F61" s="3">
        <f>Bitácora!G63</f>
        <v>0</v>
      </c>
      <c r="G61" s="3">
        <f>Bitácora!H63</f>
        <v>0</v>
      </c>
      <c r="H61" s="3">
        <f>Bitácora!I63</f>
        <v>0</v>
      </c>
      <c r="I61" s="3">
        <f>Bitácora!J63</f>
        <v>0</v>
      </c>
      <c r="J61" s="3">
        <f>Bitácora!R63</f>
        <v>0</v>
      </c>
    </row>
    <row r="62" spans="1:10" ht="75" hidden="1" x14ac:dyDescent="0.25">
      <c r="A62" s="6">
        <f>Bitácora!A64</f>
        <v>0</v>
      </c>
      <c r="B62" s="3">
        <f>Bitácora!B64</f>
        <v>0</v>
      </c>
      <c r="C62" s="3">
        <f>Bitácora!Q64</f>
        <v>0</v>
      </c>
      <c r="D62" s="3">
        <f>Bitácora!C64</f>
        <v>0</v>
      </c>
      <c r="E62" s="3">
        <f>Bitácora!F64</f>
        <v>0</v>
      </c>
      <c r="F62" s="3">
        <f>Bitácora!G64</f>
        <v>0</v>
      </c>
      <c r="G62" s="3">
        <f>Bitácora!H64</f>
        <v>0</v>
      </c>
      <c r="H62" s="3">
        <f>Bitácora!I64</f>
        <v>0</v>
      </c>
      <c r="I62" s="3">
        <f>Bitácora!J64</f>
        <v>0</v>
      </c>
      <c r="J62" s="3">
        <f>Bitácora!R64</f>
        <v>0</v>
      </c>
    </row>
    <row r="63" spans="1:10" ht="75" hidden="1" x14ac:dyDescent="0.25">
      <c r="A63" s="6">
        <f>Bitácora!A65</f>
        <v>0</v>
      </c>
      <c r="B63" s="3">
        <f>Bitácora!B65</f>
        <v>0</v>
      </c>
      <c r="C63" s="3">
        <f>Bitácora!Q65</f>
        <v>0</v>
      </c>
      <c r="D63" s="3">
        <f>Bitácora!C65</f>
        <v>0</v>
      </c>
      <c r="E63" s="3">
        <f>Bitácora!F65</f>
        <v>0</v>
      </c>
      <c r="F63" s="3">
        <f>Bitácora!G65</f>
        <v>0</v>
      </c>
      <c r="G63" s="3">
        <f>Bitácora!H65</f>
        <v>0</v>
      </c>
      <c r="H63" s="3">
        <f>Bitácora!I65</f>
        <v>0</v>
      </c>
      <c r="I63" s="3">
        <f>Bitácora!J65</f>
        <v>0</v>
      </c>
      <c r="J63" s="3">
        <f>Bitácora!R65</f>
        <v>0</v>
      </c>
    </row>
    <row r="64" spans="1:10" ht="75" hidden="1" x14ac:dyDescent="0.25">
      <c r="A64" s="6">
        <f>Bitácora!A66</f>
        <v>0</v>
      </c>
      <c r="B64" s="3">
        <f>Bitácora!B66</f>
        <v>0</v>
      </c>
      <c r="C64" s="3">
        <f>Bitácora!Q66</f>
        <v>0</v>
      </c>
      <c r="D64" s="3">
        <f>Bitácora!C66</f>
        <v>0</v>
      </c>
      <c r="E64" s="3">
        <f>Bitácora!F66</f>
        <v>0</v>
      </c>
      <c r="F64" s="3">
        <f>Bitácora!G66</f>
        <v>0</v>
      </c>
      <c r="G64" s="3">
        <f>Bitácora!H66</f>
        <v>0</v>
      </c>
      <c r="H64" s="3">
        <f>Bitácora!I66</f>
        <v>0</v>
      </c>
      <c r="I64" s="3">
        <f>Bitácora!J66</f>
        <v>0</v>
      </c>
      <c r="J64" s="3">
        <f>Bitácora!R66</f>
        <v>0</v>
      </c>
    </row>
    <row r="65" spans="1:10" ht="75" hidden="1" x14ac:dyDescent="0.25">
      <c r="A65" s="6">
        <f>Bitácora!A67</f>
        <v>0</v>
      </c>
      <c r="B65" s="3">
        <f>Bitácora!B67</f>
        <v>0</v>
      </c>
      <c r="C65" s="3">
        <f>Bitácora!Q67</f>
        <v>0</v>
      </c>
      <c r="D65" s="3">
        <f>Bitácora!C67</f>
        <v>0</v>
      </c>
      <c r="E65" s="3">
        <f>Bitácora!F67</f>
        <v>0</v>
      </c>
      <c r="F65" s="3">
        <f>Bitácora!G67</f>
        <v>0</v>
      </c>
      <c r="G65" s="3">
        <f>Bitácora!H67</f>
        <v>0</v>
      </c>
      <c r="H65" s="3">
        <f>Bitácora!I67</f>
        <v>0</v>
      </c>
      <c r="I65" s="3">
        <f>Bitácora!J67</f>
        <v>0</v>
      </c>
      <c r="J65" s="3">
        <f>Bitácora!R67</f>
        <v>0</v>
      </c>
    </row>
    <row r="66" spans="1:10" ht="75" hidden="1" x14ac:dyDescent="0.25">
      <c r="A66" s="6">
        <f>Bitácora!A68</f>
        <v>0</v>
      </c>
      <c r="B66" s="3">
        <f>Bitácora!B68</f>
        <v>0</v>
      </c>
      <c r="C66" s="3">
        <f>Bitácora!Q68</f>
        <v>0</v>
      </c>
      <c r="D66" s="3">
        <f>Bitácora!C68</f>
        <v>0</v>
      </c>
      <c r="E66" s="3">
        <f>Bitácora!F68</f>
        <v>0</v>
      </c>
      <c r="F66" s="3">
        <f>Bitácora!G68</f>
        <v>0</v>
      </c>
      <c r="G66" s="3">
        <f>Bitácora!H68</f>
        <v>0</v>
      </c>
      <c r="H66" s="3">
        <f>Bitácora!I68</f>
        <v>0</v>
      </c>
      <c r="I66" s="3">
        <f>Bitácora!J68</f>
        <v>0</v>
      </c>
      <c r="J66" s="3">
        <f>Bitácora!R68</f>
        <v>0</v>
      </c>
    </row>
    <row r="67" spans="1:10" ht="75" hidden="1" x14ac:dyDescent="0.25">
      <c r="A67" s="6">
        <f>Bitácora!A69</f>
        <v>0</v>
      </c>
      <c r="B67" s="3">
        <f>Bitácora!B69</f>
        <v>0</v>
      </c>
      <c r="C67" s="3">
        <f>Bitácora!Q69</f>
        <v>0</v>
      </c>
      <c r="D67" s="3">
        <f>Bitácora!C69</f>
        <v>0</v>
      </c>
      <c r="E67" s="3">
        <f>Bitácora!F69</f>
        <v>0</v>
      </c>
      <c r="F67" s="3">
        <f>Bitácora!G69</f>
        <v>0</v>
      </c>
      <c r="G67" s="3">
        <f>Bitácora!H69</f>
        <v>0</v>
      </c>
      <c r="H67" s="3">
        <f>Bitácora!I69</f>
        <v>0</v>
      </c>
      <c r="I67" s="3">
        <f>Bitácora!J69</f>
        <v>0</v>
      </c>
      <c r="J67" s="3">
        <f>Bitácora!R69</f>
        <v>0</v>
      </c>
    </row>
    <row r="68" spans="1:10" ht="75" hidden="1" x14ac:dyDescent="0.25">
      <c r="A68" s="6">
        <f>Bitácora!A70</f>
        <v>0</v>
      </c>
      <c r="B68" s="3">
        <f>Bitácora!B70</f>
        <v>0</v>
      </c>
      <c r="C68" s="3">
        <f>Bitácora!Q70</f>
        <v>0</v>
      </c>
      <c r="D68" s="3">
        <f>Bitácora!C70</f>
        <v>0</v>
      </c>
      <c r="E68" s="3">
        <f>Bitácora!F70</f>
        <v>0</v>
      </c>
      <c r="F68" s="3">
        <f>Bitácora!G70</f>
        <v>0</v>
      </c>
      <c r="G68" s="3">
        <f>Bitácora!H70</f>
        <v>0</v>
      </c>
      <c r="H68" s="3">
        <f>Bitácora!I70</f>
        <v>0</v>
      </c>
      <c r="I68" s="3">
        <f>Bitácora!J70</f>
        <v>0</v>
      </c>
      <c r="J68" s="3">
        <f>Bitácora!R70</f>
        <v>0</v>
      </c>
    </row>
    <row r="69" spans="1:10" ht="75" hidden="1" x14ac:dyDescent="0.25">
      <c r="A69" s="6">
        <f>Bitácora!A71</f>
        <v>0</v>
      </c>
      <c r="B69" s="3">
        <f>Bitácora!B71</f>
        <v>0</v>
      </c>
      <c r="C69" s="3">
        <f>Bitácora!Q71</f>
        <v>0</v>
      </c>
      <c r="D69" s="3">
        <f>Bitácora!C71</f>
        <v>0</v>
      </c>
      <c r="E69" s="3">
        <f>Bitácora!F71</f>
        <v>0</v>
      </c>
      <c r="F69" s="3">
        <f>Bitácora!G71</f>
        <v>0</v>
      </c>
      <c r="G69" s="3">
        <f>Bitácora!H71</f>
        <v>0</v>
      </c>
      <c r="H69" s="3">
        <f>Bitácora!I71</f>
        <v>0</v>
      </c>
      <c r="I69" s="3">
        <f>Bitácora!J71</f>
        <v>0</v>
      </c>
      <c r="J69" s="3">
        <f>Bitácora!R71</f>
        <v>0</v>
      </c>
    </row>
    <row r="70" spans="1:10" ht="75" hidden="1" x14ac:dyDescent="0.25">
      <c r="A70" s="6">
        <f>Bitácora!A72</f>
        <v>0</v>
      </c>
      <c r="B70" s="3">
        <f>Bitácora!B72</f>
        <v>0</v>
      </c>
      <c r="C70" s="3">
        <f>Bitácora!Q72</f>
        <v>0</v>
      </c>
      <c r="D70" s="3">
        <f>Bitácora!C72</f>
        <v>0</v>
      </c>
      <c r="E70" s="3">
        <f>Bitácora!F72</f>
        <v>0</v>
      </c>
      <c r="F70" s="3">
        <f>Bitácora!G72</f>
        <v>0</v>
      </c>
      <c r="G70" s="3">
        <f>Bitácora!H72</f>
        <v>0</v>
      </c>
      <c r="H70" s="3">
        <f>Bitácora!I72</f>
        <v>0</v>
      </c>
      <c r="I70" s="3">
        <f>Bitácora!J72</f>
        <v>0</v>
      </c>
      <c r="J70" s="3">
        <f>Bitácora!R72</f>
        <v>0</v>
      </c>
    </row>
    <row r="71" spans="1:10" ht="75" hidden="1" x14ac:dyDescent="0.25">
      <c r="A71" s="6">
        <f>Bitácora!A73</f>
        <v>0</v>
      </c>
      <c r="B71" s="3">
        <f>Bitácora!B73</f>
        <v>0</v>
      </c>
      <c r="C71" s="3">
        <f>Bitácora!Q73</f>
        <v>0</v>
      </c>
      <c r="D71" s="3">
        <f>Bitácora!C73</f>
        <v>0</v>
      </c>
      <c r="E71" s="3">
        <f>Bitácora!F73</f>
        <v>0</v>
      </c>
      <c r="F71" s="3">
        <f>Bitácora!G73</f>
        <v>0</v>
      </c>
      <c r="G71" s="3">
        <f>Bitácora!H73</f>
        <v>0</v>
      </c>
      <c r="H71" s="3">
        <f>Bitácora!I73</f>
        <v>0</v>
      </c>
      <c r="I71" s="3">
        <f>Bitácora!J73</f>
        <v>0</v>
      </c>
      <c r="J71" s="3">
        <f>Bitácora!R73</f>
        <v>0</v>
      </c>
    </row>
    <row r="72" spans="1:10" ht="75" hidden="1" x14ac:dyDescent="0.25">
      <c r="A72" s="6">
        <f>Bitácora!A74</f>
        <v>0</v>
      </c>
      <c r="B72" s="3">
        <f>Bitácora!B74</f>
        <v>0</v>
      </c>
      <c r="C72" s="3">
        <f>Bitácora!Q74</f>
        <v>0</v>
      </c>
      <c r="D72" s="3">
        <f>Bitácora!C74</f>
        <v>0</v>
      </c>
      <c r="E72" s="3">
        <f>Bitácora!F74</f>
        <v>0</v>
      </c>
      <c r="F72" s="3">
        <f>Bitácora!G74</f>
        <v>0</v>
      </c>
      <c r="G72" s="3">
        <f>Bitácora!H74</f>
        <v>0</v>
      </c>
      <c r="H72" s="3">
        <f>Bitácora!I74</f>
        <v>0</v>
      </c>
      <c r="I72" s="3">
        <f>Bitácora!J74</f>
        <v>0</v>
      </c>
      <c r="J72" s="3">
        <f>Bitácora!R74</f>
        <v>0</v>
      </c>
    </row>
    <row r="73" spans="1:10" ht="75" hidden="1" x14ac:dyDescent="0.25">
      <c r="A73" s="6">
        <f>Bitácora!A75</f>
        <v>0</v>
      </c>
      <c r="B73" s="3">
        <f>Bitácora!B75</f>
        <v>0</v>
      </c>
      <c r="C73" s="3">
        <f>Bitácora!Q75</f>
        <v>0</v>
      </c>
      <c r="D73" s="3">
        <f>Bitácora!C75</f>
        <v>0</v>
      </c>
      <c r="E73" s="3">
        <f>Bitácora!F75</f>
        <v>0</v>
      </c>
      <c r="F73" s="3">
        <f>Bitácora!G75</f>
        <v>0</v>
      </c>
      <c r="G73" s="3">
        <f>Bitácora!H75</f>
        <v>0</v>
      </c>
      <c r="H73" s="3">
        <f>Bitácora!I75</f>
        <v>0</v>
      </c>
      <c r="I73" s="3">
        <f>Bitácora!J75</f>
        <v>0</v>
      </c>
      <c r="J73" s="3">
        <f>Bitácora!R75</f>
        <v>0</v>
      </c>
    </row>
    <row r="74" spans="1:10" ht="75" hidden="1" x14ac:dyDescent="0.25">
      <c r="A74" s="6">
        <f>Bitácora!A76</f>
        <v>0</v>
      </c>
      <c r="B74" s="3">
        <f>Bitácora!B76</f>
        <v>0</v>
      </c>
      <c r="C74" s="3">
        <f>Bitácora!Q76</f>
        <v>0</v>
      </c>
      <c r="D74" s="3">
        <f>Bitácora!C76</f>
        <v>0</v>
      </c>
      <c r="E74" s="3">
        <f>Bitácora!F76</f>
        <v>0</v>
      </c>
      <c r="F74" s="3">
        <f>Bitácora!G76</f>
        <v>0</v>
      </c>
      <c r="G74" s="3">
        <f>Bitácora!H76</f>
        <v>0</v>
      </c>
      <c r="H74" s="3">
        <f>Bitácora!I76</f>
        <v>0</v>
      </c>
      <c r="I74" s="3">
        <f>Bitácora!J76</f>
        <v>0</v>
      </c>
      <c r="J74" s="3">
        <f>Bitácora!R76</f>
        <v>0</v>
      </c>
    </row>
    <row r="75" spans="1:10" ht="75" hidden="1" x14ac:dyDescent="0.25">
      <c r="A75" s="6">
        <f>Bitácora!A77</f>
        <v>0</v>
      </c>
      <c r="B75" s="3">
        <f>Bitácora!B77</f>
        <v>0</v>
      </c>
      <c r="C75" s="3">
        <f>Bitácora!Q77</f>
        <v>0</v>
      </c>
      <c r="D75" s="3">
        <f>Bitácora!C77</f>
        <v>0</v>
      </c>
      <c r="E75" s="3">
        <f>Bitácora!F77</f>
        <v>0</v>
      </c>
      <c r="F75" s="3">
        <f>Bitácora!G77</f>
        <v>0</v>
      </c>
      <c r="G75" s="3">
        <f>Bitácora!H77</f>
        <v>0</v>
      </c>
      <c r="H75" s="3">
        <f>Bitácora!I77</f>
        <v>0</v>
      </c>
      <c r="I75" s="3">
        <f>Bitácora!J77</f>
        <v>0</v>
      </c>
      <c r="J75" s="3">
        <f>Bitácora!R77</f>
        <v>0</v>
      </c>
    </row>
    <row r="76" spans="1:10" ht="75" hidden="1" x14ac:dyDescent="0.25">
      <c r="A76" s="6">
        <f>Bitácora!A78</f>
        <v>0</v>
      </c>
      <c r="B76" s="3">
        <f>Bitácora!B78</f>
        <v>0</v>
      </c>
      <c r="C76" s="3">
        <f>Bitácora!Q78</f>
        <v>0</v>
      </c>
      <c r="D76" s="3">
        <f>Bitácora!C78</f>
        <v>0</v>
      </c>
      <c r="E76" s="3">
        <f>Bitácora!F78</f>
        <v>0</v>
      </c>
      <c r="F76" s="3">
        <f>Bitácora!G78</f>
        <v>0</v>
      </c>
      <c r="G76" s="3">
        <f>Bitácora!H78</f>
        <v>0</v>
      </c>
      <c r="H76" s="3">
        <f>Bitácora!I78</f>
        <v>0</v>
      </c>
      <c r="I76" s="3">
        <f>Bitácora!J78</f>
        <v>0</v>
      </c>
      <c r="J76" s="3">
        <f>Bitácora!R78</f>
        <v>0</v>
      </c>
    </row>
    <row r="77" spans="1:10" ht="75" hidden="1" x14ac:dyDescent="0.25">
      <c r="A77" s="6">
        <f>Bitácora!A79</f>
        <v>0</v>
      </c>
      <c r="B77" s="3">
        <f>Bitácora!B79</f>
        <v>0</v>
      </c>
      <c r="C77" s="3">
        <f>Bitácora!Q79</f>
        <v>0</v>
      </c>
      <c r="D77" s="3">
        <f>Bitácora!C79</f>
        <v>0</v>
      </c>
      <c r="E77" s="3">
        <f>Bitácora!F79</f>
        <v>0</v>
      </c>
      <c r="F77" s="3">
        <f>Bitácora!G79</f>
        <v>0</v>
      </c>
      <c r="G77" s="3">
        <f>Bitácora!H79</f>
        <v>0</v>
      </c>
      <c r="H77" s="3">
        <f>Bitácora!I79</f>
        <v>0</v>
      </c>
      <c r="I77" s="3">
        <f>Bitácora!J79</f>
        <v>0</v>
      </c>
      <c r="J77" s="3">
        <f>Bitácora!R79</f>
        <v>0</v>
      </c>
    </row>
    <row r="78" spans="1:10" ht="75" hidden="1" x14ac:dyDescent="0.25">
      <c r="A78" s="6">
        <f>Bitácora!A80</f>
        <v>0</v>
      </c>
      <c r="B78" s="3">
        <f>Bitácora!B80</f>
        <v>0</v>
      </c>
      <c r="C78" s="3">
        <f>Bitácora!Q80</f>
        <v>0</v>
      </c>
      <c r="D78" s="3">
        <f>Bitácora!C80</f>
        <v>0</v>
      </c>
      <c r="E78" s="3">
        <f>Bitácora!F80</f>
        <v>0</v>
      </c>
      <c r="F78" s="3">
        <f>Bitácora!G80</f>
        <v>0</v>
      </c>
      <c r="G78" s="3">
        <f>Bitácora!H80</f>
        <v>0</v>
      </c>
      <c r="H78" s="3">
        <f>Bitácora!I80</f>
        <v>0</v>
      </c>
      <c r="I78" s="3">
        <f>Bitácora!J80</f>
        <v>0</v>
      </c>
      <c r="J78" s="3">
        <f>Bitácora!R80</f>
        <v>0</v>
      </c>
    </row>
    <row r="79" spans="1:10" ht="75" hidden="1" x14ac:dyDescent="0.25">
      <c r="A79" s="6">
        <f>Bitácora!A81</f>
        <v>0</v>
      </c>
      <c r="B79" s="3">
        <f>Bitácora!B81</f>
        <v>0</v>
      </c>
      <c r="C79" s="3">
        <f>Bitácora!Q81</f>
        <v>0</v>
      </c>
      <c r="D79" s="3">
        <f>Bitácora!C81</f>
        <v>0</v>
      </c>
      <c r="E79" s="3">
        <f>Bitácora!F81</f>
        <v>0</v>
      </c>
      <c r="F79" s="3">
        <f>Bitácora!G81</f>
        <v>0</v>
      </c>
      <c r="G79" s="3">
        <f>Bitácora!H81</f>
        <v>0</v>
      </c>
      <c r="H79" s="3">
        <f>Bitácora!I81</f>
        <v>0</v>
      </c>
      <c r="I79" s="3">
        <f>Bitácora!J81</f>
        <v>0</v>
      </c>
      <c r="J79" s="3">
        <f>Bitácora!R81</f>
        <v>0</v>
      </c>
    </row>
    <row r="80" spans="1:10" ht="75" hidden="1" x14ac:dyDescent="0.25">
      <c r="A80" s="6">
        <f>Bitácora!A82</f>
        <v>0</v>
      </c>
      <c r="B80" s="3">
        <f>Bitácora!B82</f>
        <v>0</v>
      </c>
      <c r="C80" s="3">
        <f>Bitácora!Q82</f>
        <v>0</v>
      </c>
      <c r="D80" s="3">
        <f>Bitácora!C82</f>
        <v>0</v>
      </c>
      <c r="E80" s="3">
        <f>Bitácora!F82</f>
        <v>0</v>
      </c>
      <c r="F80" s="3">
        <f>Bitácora!G82</f>
        <v>0</v>
      </c>
      <c r="G80" s="3">
        <f>Bitácora!H82</f>
        <v>0</v>
      </c>
      <c r="H80" s="3">
        <f>Bitácora!I82</f>
        <v>0</v>
      </c>
      <c r="I80" s="3">
        <f>Bitácora!J82</f>
        <v>0</v>
      </c>
      <c r="J80" s="3">
        <f>Bitácora!R82</f>
        <v>0</v>
      </c>
    </row>
    <row r="81" spans="1:10" ht="75" hidden="1" x14ac:dyDescent="0.25">
      <c r="A81" s="6">
        <f>Bitácora!A83</f>
        <v>0</v>
      </c>
      <c r="B81" s="3">
        <f>Bitácora!B83</f>
        <v>0</v>
      </c>
      <c r="C81" s="3">
        <f>Bitácora!Q83</f>
        <v>0</v>
      </c>
      <c r="D81" s="3">
        <f>Bitácora!C83</f>
        <v>0</v>
      </c>
      <c r="E81" s="3">
        <f>Bitácora!F83</f>
        <v>0</v>
      </c>
      <c r="F81" s="3">
        <f>Bitácora!G83</f>
        <v>0</v>
      </c>
      <c r="G81" s="3">
        <f>Bitácora!H83</f>
        <v>0</v>
      </c>
      <c r="H81" s="3">
        <f>Bitácora!I83</f>
        <v>0</v>
      </c>
      <c r="I81" s="3">
        <f>Bitácora!J83</f>
        <v>0</v>
      </c>
      <c r="J81" s="3">
        <f>Bitácora!R83</f>
        <v>0</v>
      </c>
    </row>
    <row r="82" spans="1:10" ht="75" hidden="1" x14ac:dyDescent="0.25">
      <c r="A82" s="6">
        <f>Bitácora!A84</f>
        <v>0</v>
      </c>
      <c r="B82" s="3">
        <f>Bitácora!B84</f>
        <v>0</v>
      </c>
      <c r="C82" s="3">
        <f>Bitácora!Q84</f>
        <v>0</v>
      </c>
      <c r="D82" s="3">
        <f>Bitácora!C84</f>
        <v>0</v>
      </c>
      <c r="E82" s="3">
        <f>Bitácora!F84</f>
        <v>0</v>
      </c>
      <c r="F82" s="3">
        <f>Bitácora!G84</f>
        <v>0</v>
      </c>
      <c r="G82" s="3">
        <f>Bitácora!H84</f>
        <v>0</v>
      </c>
      <c r="H82" s="3">
        <f>Bitácora!I84</f>
        <v>0</v>
      </c>
      <c r="I82" s="3">
        <f>Bitácora!J84</f>
        <v>0</v>
      </c>
      <c r="J82" s="3">
        <f>Bitácora!R84</f>
        <v>0</v>
      </c>
    </row>
    <row r="83" spans="1:10" ht="75" hidden="1" x14ac:dyDescent="0.25">
      <c r="A83" s="6">
        <f>Bitácora!A85</f>
        <v>0</v>
      </c>
      <c r="B83" s="3">
        <f>Bitácora!B85</f>
        <v>0</v>
      </c>
      <c r="C83" s="3">
        <f>Bitácora!Q85</f>
        <v>0</v>
      </c>
      <c r="D83" s="3">
        <f>Bitácora!C85</f>
        <v>0</v>
      </c>
      <c r="E83" s="3">
        <f>Bitácora!F85</f>
        <v>0</v>
      </c>
      <c r="F83" s="3">
        <f>Bitácora!G85</f>
        <v>0</v>
      </c>
      <c r="G83" s="3">
        <f>Bitácora!H85</f>
        <v>0</v>
      </c>
      <c r="H83" s="3">
        <f>Bitácora!I85</f>
        <v>0</v>
      </c>
      <c r="I83" s="3">
        <f>Bitácora!J85</f>
        <v>0</v>
      </c>
      <c r="J83" s="3">
        <f>Bitácora!R85</f>
        <v>0</v>
      </c>
    </row>
    <row r="84" spans="1:10" ht="75" hidden="1" x14ac:dyDescent="0.25">
      <c r="A84" s="6">
        <f>Bitácora!A86</f>
        <v>0</v>
      </c>
      <c r="B84" s="3">
        <f>Bitácora!B86</f>
        <v>0</v>
      </c>
      <c r="C84" s="3">
        <f>Bitácora!Q86</f>
        <v>0</v>
      </c>
      <c r="D84" s="3">
        <f>Bitácora!C86</f>
        <v>0</v>
      </c>
      <c r="E84" s="3">
        <f>Bitácora!F86</f>
        <v>0</v>
      </c>
      <c r="F84" s="3">
        <f>Bitácora!G86</f>
        <v>0</v>
      </c>
      <c r="G84" s="3">
        <f>Bitácora!H86</f>
        <v>0</v>
      </c>
      <c r="H84" s="3">
        <f>Bitácora!I86</f>
        <v>0</v>
      </c>
      <c r="I84" s="3">
        <f>Bitácora!J86</f>
        <v>0</v>
      </c>
      <c r="J84" s="3">
        <f>Bitácora!R86</f>
        <v>0</v>
      </c>
    </row>
    <row r="85" spans="1:10" ht="75" hidden="1" x14ac:dyDescent="0.25">
      <c r="A85" s="6">
        <f>Bitácora!A87</f>
        <v>0</v>
      </c>
      <c r="B85" s="3">
        <f>Bitácora!B87</f>
        <v>0</v>
      </c>
      <c r="C85" s="3">
        <f>Bitácora!Q87</f>
        <v>0</v>
      </c>
      <c r="D85" s="3">
        <f>Bitácora!C87</f>
        <v>0</v>
      </c>
      <c r="E85" s="3">
        <f>Bitácora!F87</f>
        <v>0</v>
      </c>
      <c r="F85" s="3">
        <f>Bitácora!G87</f>
        <v>0</v>
      </c>
      <c r="G85" s="3">
        <f>Bitácora!H87</f>
        <v>0</v>
      </c>
      <c r="H85" s="3">
        <f>Bitácora!I87</f>
        <v>0</v>
      </c>
      <c r="I85" s="3">
        <f>Bitácora!J87</f>
        <v>0</v>
      </c>
      <c r="J85" s="3">
        <f>Bitácora!R87</f>
        <v>0</v>
      </c>
    </row>
    <row r="86" spans="1:10" ht="75" hidden="1" x14ac:dyDescent="0.25">
      <c r="A86" s="6">
        <f>Bitácora!A88</f>
        <v>0</v>
      </c>
      <c r="B86" s="3">
        <f>Bitácora!B88</f>
        <v>0</v>
      </c>
      <c r="C86" s="3">
        <f>Bitácora!Q88</f>
        <v>0</v>
      </c>
      <c r="D86" s="3">
        <f>Bitácora!C88</f>
        <v>0</v>
      </c>
      <c r="E86" s="3">
        <f>Bitácora!F88</f>
        <v>0</v>
      </c>
      <c r="F86" s="3">
        <f>Bitácora!G88</f>
        <v>0</v>
      </c>
      <c r="G86" s="3">
        <f>Bitácora!H88</f>
        <v>0</v>
      </c>
      <c r="H86" s="3">
        <f>Bitácora!I88</f>
        <v>0</v>
      </c>
      <c r="I86" s="3">
        <f>Bitácora!J88</f>
        <v>0</v>
      </c>
      <c r="J86" s="3">
        <f>Bitácora!R88</f>
        <v>0</v>
      </c>
    </row>
    <row r="87" spans="1:10" ht="75" hidden="1" x14ac:dyDescent="0.25">
      <c r="A87" s="6">
        <f>Bitácora!A89</f>
        <v>0</v>
      </c>
      <c r="B87" s="3">
        <f>Bitácora!B89</f>
        <v>0</v>
      </c>
      <c r="C87" s="3">
        <f>Bitácora!Q89</f>
        <v>0</v>
      </c>
      <c r="D87" s="3">
        <f>Bitácora!C89</f>
        <v>0</v>
      </c>
      <c r="E87" s="3">
        <f>Bitácora!F89</f>
        <v>0</v>
      </c>
      <c r="F87" s="3">
        <f>Bitácora!G89</f>
        <v>0</v>
      </c>
      <c r="G87" s="3">
        <f>Bitácora!H89</f>
        <v>0</v>
      </c>
      <c r="H87" s="3">
        <f>Bitácora!I89</f>
        <v>0</v>
      </c>
      <c r="I87" s="3">
        <f>Bitácora!J89</f>
        <v>0</v>
      </c>
      <c r="J87" s="3">
        <f>Bitácora!R89</f>
        <v>0</v>
      </c>
    </row>
    <row r="88" spans="1:10" ht="75" hidden="1" x14ac:dyDescent="0.25">
      <c r="A88" s="6">
        <f>Bitácora!A90</f>
        <v>0</v>
      </c>
      <c r="B88" s="3">
        <f>Bitácora!B90</f>
        <v>0</v>
      </c>
      <c r="C88" s="3">
        <f>Bitácora!Q90</f>
        <v>0</v>
      </c>
      <c r="D88" s="3">
        <f>Bitácora!C90</f>
        <v>0</v>
      </c>
      <c r="E88" s="3">
        <f>Bitácora!F90</f>
        <v>0</v>
      </c>
      <c r="F88" s="3">
        <f>Bitácora!G90</f>
        <v>0</v>
      </c>
      <c r="G88" s="3">
        <f>Bitácora!H90</f>
        <v>0</v>
      </c>
      <c r="H88" s="3">
        <f>Bitácora!I90</f>
        <v>0</v>
      </c>
      <c r="I88" s="3">
        <f>Bitácora!J90</f>
        <v>0</v>
      </c>
      <c r="J88" s="3">
        <f>Bitácora!R90</f>
        <v>0</v>
      </c>
    </row>
    <row r="89" spans="1:10" ht="30" hidden="1" x14ac:dyDescent="0.25">
      <c r="A89" s="6">
        <f>Bitácora!A91</f>
        <v>0</v>
      </c>
      <c r="B89" s="3">
        <f>Bitácora!B91</f>
        <v>0</v>
      </c>
      <c r="C89" s="3">
        <f>Bitácora!Q91</f>
        <v>0</v>
      </c>
      <c r="D89" s="3">
        <f>Bitácora!C91</f>
        <v>0</v>
      </c>
      <c r="E89" s="3">
        <f>Bitácora!F91</f>
        <v>0</v>
      </c>
      <c r="F89" s="3">
        <f>Bitácora!G91</f>
        <v>0</v>
      </c>
      <c r="G89" s="3">
        <f>Bitácora!H91</f>
        <v>0</v>
      </c>
      <c r="H89" s="3">
        <f>Bitácora!I91</f>
        <v>0</v>
      </c>
      <c r="I89" s="3">
        <f>Bitácora!J91</f>
        <v>0</v>
      </c>
      <c r="J89" s="3">
        <f>Bitácora!R91</f>
        <v>0</v>
      </c>
    </row>
    <row r="90" spans="1:10" ht="30" hidden="1" x14ac:dyDescent="0.25">
      <c r="A90" s="6">
        <f>Bitácora!A92</f>
        <v>0</v>
      </c>
      <c r="B90" s="3">
        <f>Bitácora!B92</f>
        <v>0</v>
      </c>
      <c r="C90" s="3">
        <f>Bitácora!Q92</f>
        <v>0</v>
      </c>
      <c r="D90" s="3">
        <f>Bitácora!C92</f>
        <v>0</v>
      </c>
      <c r="E90" s="3">
        <f>Bitácora!F92</f>
        <v>0</v>
      </c>
      <c r="F90" s="3">
        <f>Bitácora!G92</f>
        <v>0</v>
      </c>
      <c r="G90" s="3">
        <f>Bitácora!H92</f>
        <v>0</v>
      </c>
      <c r="H90" s="3">
        <f>Bitácora!I92</f>
        <v>0</v>
      </c>
      <c r="I90" s="3">
        <f>Bitácora!J92</f>
        <v>0</v>
      </c>
      <c r="J90" s="3">
        <f>Bitácora!R92</f>
        <v>0</v>
      </c>
    </row>
    <row r="91" spans="1:10" ht="30" hidden="1" x14ac:dyDescent="0.25">
      <c r="A91" s="6">
        <f>Bitácora!A93</f>
        <v>0</v>
      </c>
      <c r="B91" s="3">
        <f>Bitácora!B93</f>
        <v>0</v>
      </c>
      <c r="C91" s="3">
        <f>Bitácora!Q93</f>
        <v>0</v>
      </c>
      <c r="D91" s="3">
        <f>Bitácora!C93</f>
        <v>0</v>
      </c>
      <c r="E91" s="3">
        <f>Bitácora!F93</f>
        <v>0</v>
      </c>
      <c r="F91" s="3">
        <f>Bitácora!G93</f>
        <v>0</v>
      </c>
      <c r="G91" s="3">
        <f>Bitácora!H93</f>
        <v>0</v>
      </c>
      <c r="H91" s="3">
        <f>Bitácora!I93</f>
        <v>0</v>
      </c>
      <c r="I91" s="3">
        <f>Bitácora!J93</f>
        <v>0</v>
      </c>
      <c r="J91" s="3">
        <f>Bitácora!R93</f>
        <v>0</v>
      </c>
    </row>
    <row r="92" spans="1:10" ht="30" hidden="1" x14ac:dyDescent="0.25">
      <c r="A92" s="6">
        <f>Bitácora!A94</f>
        <v>0</v>
      </c>
      <c r="B92" s="3">
        <f>Bitácora!B94</f>
        <v>0</v>
      </c>
      <c r="C92" s="3">
        <f>Bitácora!Q94</f>
        <v>0</v>
      </c>
      <c r="D92" s="3">
        <f>Bitácora!C94</f>
        <v>0</v>
      </c>
      <c r="E92" s="3">
        <f>Bitácora!F94</f>
        <v>0</v>
      </c>
      <c r="F92" s="3">
        <f>Bitácora!G94</f>
        <v>0</v>
      </c>
      <c r="G92" s="3">
        <f>Bitácora!H94</f>
        <v>0</v>
      </c>
      <c r="H92" s="3">
        <f>Bitácora!I94</f>
        <v>0</v>
      </c>
      <c r="I92" s="3">
        <f>Bitácora!J94</f>
        <v>0</v>
      </c>
      <c r="J92" s="3">
        <f>Bitácora!R94</f>
        <v>0</v>
      </c>
    </row>
    <row r="93" spans="1:10" ht="30" hidden="1" x14ac:dyDescent="0.25">
      <c r="A93" s="6">
        <f>Bitácora!A95</f>
        <v>0</v>
      </c>
      <c r="B93" s="3">
        <f>Bitácora!B95</f>
        <v>0</v>
      </c>
      <c r="C93" s="3">
        <f>Bitácora!Q95</f>
        <v>0</v>
      </c>
      <c r="D93" s="3">
        <f>Bitácora!C95</f>
        <v>0</v>
      </c>
      <c r="E93" s="3">
        <f>Bitácora!F95</f>
        <v>0</v>
      </c>
      <c r="F93" s="3">
        <f>Bitácora!G95</f>
        <v>0</v>
      </c>
      <c r="G93" s="3">
        <f>Bitácora!H95</f>
        <v>0</v>
      </c>
      <c r="H93" s="3">
        <f>Bitácora!I95</f>
        <v>0</v>
      </c>
      <c r="I93" s="3">
        <f>Bitácora!J95</f>
        <v>0</v>
      </c>
      <c r="J93" s="3">
        <f>Bitácora!R95</f>
        <v>0</v>
      </c>
    </row>
    <row r="94" spans="1:10" ht="30" hidden="1" x14ac:dyDescent="0.25">
      <c r="A94" s="6">
        <f>Bitácora!A96</f>
        <v>0</v>
      </c>
      <c r="B94" s="3">
        <f>Bitácora!B96</f>
        <v>0</v>
      </c>
      <c r="C94" s="3">
        <f>Bitácora!Q96</f>
        <v>0</v>
      </c>
      <c r="D94" s="3">
        <f>Bitácora!C96</f>
        <v>0</v>
      </c>
      <c r="E94" s="3">
        <f>Bitácora!F96</f>
        <v>0</v>
      </c>
      <c r="F94" s="3">
        <f>Bitácora!G96</f>
        <v>0</v>
      </c>
      <c r="G94" s="3">
        <f>Bitácora!H96</f>
        <v>0</v>
      </c>
      <c r="H94" s="3">
        <f>Bitácora!I96</f>
        <v>0</v>
      </c>
      <c r="I94" s="3">
        <f>Bitácora!J96</f>
        <v>0</v>
      </c>
      <c r="J94" s="3">
        <f>Bitácora!R96</f>
        <v>0</v>
      </c>
    </row>
    <row r="95" spans="1:10" ht="30" hidden="1" x14ac:dyDescent="0.25">
      <c r="A95" s="6">
        <f>Bitácora!A97</f>
        <v>0</v>
      </c>
      <c r="B95" s="3">
        <f>Bitácora!B97</f>
        <v>0</v>
      </c>
      <c r="C95" s="3">
        <f>Bitácora!Q97</f>
        <v>0</v>
      </c>
      <c r="D95" s="3">
        <f>Bitácora!C97</f>
        <v>0</v>
      </c>
      <c r="E95" s="3">
        <f>Bitácora!F97</f>
        <v>0</v>
      </c>
      <c r="F95" s="3">
        <f>Bitácora!G97</f>
        <v>0</v>
      </c>
      <c r="G95" s="3">
        <f>Bitácora!H97</f>
        <v>0</v>
      </c>
      <c r="H95" s="3">
        <f>Bitácora!I97</f>
        <v>0</v>
      </c>
      <c r="I95" s="3">
        <f>Bitácora!J97</f>
        <v>0</v>
      </c>
      <c r="J95" s="3">
        <f>Bitácora!R97</f>
        <v>0</v>
      </c>
    </row>
    <row r="96" spans="1:10" ht="30" hidden="1" x14ac:dyDescent="0.25">
      <c r="A96" s="6">
        <f>Bitácora!A98</f>
        <v>0</v>
      </c>
      <c r="B96" s="3">
        <f>Bitácora!B98</f>
        <v>0</v>
      </c>
      <c r="C96" s="3">
        <f>Bitácora!Q98</f>
        <v>0</v>
      </c>
      <c r="D96" s="3">
        <f>Bitácora!C98</f>
        <v>0</v>
      </c>
      <c r="E96" s="3">
        <f>Bitácora!F98</f>
        <v>0</v>
      </c>
      <c r="F96" s="3">
        <f>Bitácora!G98</f>
        <v>0</v>
      </c>
      <c r="G96" s="3">
        <f>Bitácora!H98</f>
        <v>0</v>
      </c>
      <c r="H96" s="3">
        <f>Bitácora!I98</f>
        <v>0</v>
      </c>
      <c r="I96" s="3">
        <f>Bitácora!J98</f>
        <v>0</v>
      </c>
      <c r="J96" s="3">
        <f>Bitácora!R98</f>
        <v>0</v>
      </c>
    </row>
    <row r="97" spans="1:10" ht="30" hidden="1" x14ac:dyDescent="0.25">
      <c r="A97" s="6">
        <f>Bitácora!A99</f>
        <v>0</v>
      </c>
      <c r="B97" s="3">
        <f>Bitácora!B99</f>
        <v>0</v>
      </c>
      <c r="C97" s="3">
        <f>Bitácora!Q99</f>
        <v>0</v>
      </c>
      <c r="D97" s="3">
        <f>Bitácora!C99</f>
        <v>0</v>
      </c>
      <c r="E97" s="3">
        <f>Bitácora!F99</f>
        <v>0</v>
      </c>
      <c r="F97" s="3">
        <f>Bitácora!G99</f>
        <v>0</v>
      </c>
      <c r="G97" s="3">
        <f>Bitácora!H99</f>
        <v>0</v>
      </c>
      <c r="H97" s="3">
        <f>Bitácora!I99</f>
        <v>0</v>
      </c>
      <c r="I97" s="3">
        <f>Bitácora!J99</f>
        <v>0</v>
      </c>
      <c r="J97" s="3">
        <f>Bitácora!R99</f>
        <v>0</v>
      </c>
    </row>
    <row r="98" spans="1:10" ht="30" hidden="1" x14ac:dyDescent="0.25">
      <c r="A98" s="6">
        <f>Bitácora!A100</f>
        <v>0</v>
      </c>
      <c r="B98" s="3">
        <f>Bitácora!B100</f>
        <v>0</v>
      </c>
      <c r="C98" s="3">
        <f>Bitácora!Q100</f>
        <v>0</v>
      </c>
      <c r="D98" s="3">
        <f>Bitácora!C100</f>
        <v>0</v>
      </c>
      <c r="E98" s="3">
        <f>Bitácora!F100</f>
        <v>0</v>
      </c>
      <c r="F98" s="3">
        <f>Bitácora!G100</f>
        <v>0</v>
      </c>
      <c r="G98" s="3">
        <f>Bitácora!H100</f>
        <v>0</v>
      </c>
      <c r="H98" s="3">
        <f>Bitácora!I100</f>
        <v>0</v>
      </c>
      <c r="I98" s="3">
        <f>Bitácora!J100</f>
        <v>0</v>
      </c>
      <c r="J98" s="3">
        <f>Bitácora!R100</f>
        <v>0</v>
      </c>
    </row>
    <row r="99" spans="1:10" ht="30" hidden="1" x14ac:dyDescent="0.25">
      <c r="A99" s="6">
        <f>Bitácora!A101</f>
        <v>0</v>
      </c>
      <c r="B99" s="3">
        <f>Bitácora!B101</f>
        <v>0</v>
      </c>
      <c r="C99" s="3">
        <f>Bitácora!Q101</f>
        <v>0</v>
      </c>
      <c r="D99" s="3">
        <f>Bitácora!C101</f>
        <v>0</v>
      </c>
      <c r="E99" s="3">
        <f>Bitácora!F101</f>
        <v>0</v>
      </c>
      <c r="F99" s="3">
        <f>Bitácora!G101</f>
        <v>0</v>
      </c>
      <c r="G99" s="3">
        <f>Bitácora!H101</f>
        <v>0</v>
      </c>
      <c r="H99" s="3">
        <f>Bitácora!I101</f>
        <v>0</v>
      </c>
      <c r="I99" s="3">
        <f>Bitácora!J101</f>
        <v>0</v>
      </c>
      <c r="J99" s="3">
        <f>Bitácora!R101</f>
        <v>0</v>
      </c>
    </row>
    <row r="100" spans="1:10" ht="30" hidden="1" x14ac:dyDescent="0.25">
      <c r="A100" s="6">
        <f>Bitácora!A102</f>
        <v>0</v>
      </c>
      <c r="B100" s="3">
        <f>Bitácora!B102</f>
        <v>0</v>
      </c>
      <c r="C100" s="3">
        <f>Bitácora!Q102</f>
        <v>0</v>
      </c>
      <c r="D100" s="3">
        <f>Bitácora!C102</f>
        <v>0</v>
      </c>
      <c r="E100" s="3">
        <f>Bitácora!F102</f>
        <v>0</v>
      </c>
      <c r="F100" s="3">
        <f>Bitácora!G102</f>
        <v>0</v>
      </c>
      <c r="G100" s="3">
        <f>Bitácora!H102</f>
        <v>0</v>
      </c>
      <c r="H100" s="3">
        <f>Bitácora!I102</f>
        <v>0</v>
      </c>
      <c r="I100" s="3">
        <f>Bitácora!J102</f>
        <v>0</v>
      </c>
      <c r="J100" s="3">
        <f>Bitácora!R102</f>
        <v>0</v>
      </c>
    </row>
    <row r="101" spans="1:10" ht="30" hidden="1" x14ac:dyDescent="0.25">
      <c r="A101" s="6">
        <f>Bitácora!A103</f>
        <v>0</v>
      </c>
      <c r="B101" s="3">
        <f>Bitácora!B103</f>
        <v>0</v>
      </c>
      <c r="C101" s="3">
        <f>Bitácora!Q103</f>
        <v>0</v>
      </c>
      <c r="D101" s="3">
        <f>Bitácora!C103</f>
        <v>0</v>
      </c>
      <c r="E101" s="3">
        <f>Bitácora!F103</f>
        <v>0</v>
      </c>
      <c r="F101" s="3">
        <f>Bitácora!G103</f>
        <v>0</v>
      </c>
      <c r="G101" s="3">
        <f>Bitácora!H103</f>
        <v>0</v>
      </c>
      <c r="H101" s="3">
        <f>Bitácora!I103</f>
        <v>0</v>
      </c>
      <c r="I101" s="3">
        <f>Bitácora!J103</f>
        <v>0</v>
      </c>
      <c r="J101" s="3">
        <f>Bitácora!R103</f>
        <v>0</v>
      </c>
    </row>
    <row r="102" spans="1:10" ht="30" hidden="1" x14ac:dyDescent="0.25">
      <c r="A102" s="6">
        <f>Bitácora!A104</f>
        <v>0</v>
      </c>
      <c r="B102" s="3">
        <f>Bitácora!B104</f>
        <v>0</v>
      </c>
      <c r="C102" s="3">
        <f>Bitácora!Q104</f>
        <v>0</v>
      </c>
      <c r="D102" s="3">
        <f>Bitácora!C104</f>
        <v>0</v>
      </c>
      <c r="E102" s="3">
        <f>Bitácora!F104</f>
        <v>0</v>
      </c>
      <c r="F102" s="3">
        <f>Bitácora!G104</f>
        <v>0</v>
      </c>
      <c r="G102" s="3">
        <f>Bitácora!H104</f>
        <v>0</v>
      </c>
      <c r="H102" s="3">
        <f>Bitácora!I104</f>
        <v>0</v>
      </c>
      <c r="I102" s="3">
        <f>Bitácora!J104</f>
        <v>0</v>
      </c>
      <c r="J102" s="3">
        <f>Bitácora!R104</f>
        <v>0</v>
      </c>
    </row>
    <row r="103" spans="1:10" ht="30" hidden="1" x14ac:dyDescent="0.25">
      <c r="A103" s="6">
        <f>Bitácora!A105</f>
        <v>0</v>
      </c>
      <c r="B103" s="3">
        <f>Bitácora!B105</f>
        <v>0</v>
      </c>
      <c r="C103" s="3">
        <f>Bitácora!Q105</f>
        <v>0</v>
      </c>
      <c r="D103" s="3">
        <f>Bitácora!C105</f>
        <v>0</v>
      </c>
      <c r="E103" s="3">
        <f>Bitácora!F105</f>
        <v>0</v>
      </c>
      <c r="F103" s="3">
        <f>Bitácora!G105</f>
        <v>0</v>
      </c>
      <c r="G103" s="3">
        <f>Bitácora!H105</f>
        <v>0</v>
      </c>
      <c r="H103" s="3">
        <f>Bitácora!I105</f>
        <v>0</v>
      </c>
      <c r="I103" s="3">
        <f>Bitácora!J105</f>
        <v>0</v>
      </c>
      <c r="J103" s="3">
        <f>Bitácora!R105</f>
        <v>0</v>
      </c>
    </row>
    <row r="104" spans="1:10" ht="30" hidden="1" x14ac:dyDescent="0.25">
      <c r="A104" s="6">
        <f>Bitácora!A106</f>
        <v>0</v>
      </c>
      <c r="B104" s="3">
        <f>Bitácora!B106</f>
        <v>0</v>
      </c>
      <c r="C104" s="3">
        <f>Bitácora!Q106</f>
        <v>0</v>
      </c>
      <c r="D104" s="3">
        <f>Bitácora!C106</f>
        <v>0</v>
      </c>
      <c r="E104" s="3">
        <f>Bitácora!F106</f>
        <v>0</v>
      </c>
      <c r="F104" s="3">
        <f>Bitácora!G106</f>
        <v>0</v>
      </c>
      <c r="G104" s="3">
        <f>Bitácora!H106</f>
        <v>0</v>
      </c>
      <c r="H104" s="3">
        <f>Bitácora!I106</f>
        <v>0</v>
      </c>
      <c r="I104" s="3">
        <f>Bitácora!J106</f>
        <v>0</v>
      </c>
      <c r="J104" s="3">
        <f>Bitácora!R106</f>
        <v>0</v>
      </c>
    </row>
    <row r="105" spans="1:10" ht="30" hidden="1" x14ac:dyDescent="0.25">
      <c r="A105" s="6">
        <f>Bitácora!A107</f>
        <v>0</v>
      </c>
      <c r="B105" s="3">
        <f>Bitácora!B107</f>
        <v>0</v>
      </c>
      <c r="C105" s="3">
        <f>Bitácora!Q107</f>
        <v>0</v>
      </c>
      <c r="D105" s="3">
        <f>Bitácora!C107</f>
        <v>0</v>
      </c>
      <c r="E105" s="3">
        <f>Bitácora!F107</f>
        <v>0</v>
      </c>
      <c r="F105" s="3">
        <f>Bitácora!G107</f>
        <v>0</v>
      </c>
      <c r="G105" s="3">
        <f>Bitácora!H107</f>
        <v>0</v>
      </c>
      <c r="H105" s="3">
        <f>Bitácora!I107</f>
        <v>0</v>
      </c>
      <c r="I105" s="3">
        <f>Bitácora!J107</f>
        <v>0</v>
      </c>
      <c r="J105" s="3">
        <f>Bitácora!R107</f>
        <v>0</v>
      </c>
    </row>
    <row r="106" spans="1:10" ht="30" hidden="1" x14ac:dyDescent="0.25">
      <c r="A106" s="6">
        <f>Bitácora!A108</f>
        <v>0</v>
      </c>
      <c r="B106" s="3">
        <f>Bitácora!B108</f>
        <v>0</v>
      </c>
      <c r="C106" s="3">
        <f>Bitácora!Q108</f>
        <v>0</v>
      </c>
      <c r="D106" s="3">
        <f>Bitácora!C108</f>
        <v>0</v>
      </c>
      <c r="E106" s="3">
        <f>Bitácora!F108</f>
        <v>0</v>
      </c>
      <c r="F106" s="3">
        <f>Bitácora!G108</f>
        <v>0</v>
      </c>
      <c r="G106" s="3">
        <f>Bitácora!H108</f>
        <v>0</v>
      </c>
      <c r="H106" s="3">
        <f>Bitácora!I108</f>
        <v>0</v>
      </c>
      <c r="I106" s="3">
        <f>Bitácora!J108</f>
        <v>0</v>
      </c>
      <c r="J106" s="3">
        <f>Bitácora!R108</f>
        <v>0</v>
      </c>
    </row>
    <row r="107" spans="1:10" ht="30" hidden="1" x14ac:dyDescent="0.25">
      <c r="A107" s="6">
        <f>Bitácora!A109</f>
        <v>0</v>
      </c>
      <c r="B107" s="3">
        <f>Bitácora!B109</f>
        <v>0</v>
      </c>
      <c r="C107" s="3">
        <f>Bitácora!Q109</f>
        <v>0</v>
      </c>
      <c r="D107" s="3">
        <f>Bitácora!C109</f>
        <v>0</v>
      </c>
      <c r="E107" s="3">
        <f>Bitácora!F109</f>
        <v>0</v>
      </c>
      <c r="F107" s="3">
        <f>Bitácora!G109</f>
        <v>0</v>
      </c>
      <c r="G107" s="3">
        <f>Bitácora!H109</f>
        <v>0</v>
      </c>
      <c r="H107" s="3">
        <f>Bitácora!I109</f>
        <v>0</v>
      </c>
      <c r="I107" s="3">
        <f>Bitácora!J109</f>
        <v>0</v>
      </c>
      <c r="J107" s="3">
        <f>Bitácora!R109</f>
        <v>0</v>
      </c>
    </row>
    <row r="108" spans="1:10" ht="30" hidden="1" x14ac:dyDescent="0.25">
      <c r="A108" s="6">
        <f>Bitácora!A110</f>
        <v>0</v>
      </c>
      <c r="B108" s="3">
        <f>Bitácora!B110</f>
        <v>0</v>
      </c>
      <c r="C108" s="3">
        <f>Bitácora!Q110</f>
        <v>0</v>
      </c>
      <c r="D108" s="3">
        <f>Bitácora!C110</f>
        <v>0</v>
      </c>
      <c r="E108" s="3">
        <f>Bitácora!F110</f>
        <v>0</v>
      </c>
      <c r="F108" s="3">
        <f>Bitácora!G110</f>
        <v>0</v>
      </c>
      <c r="G108" s="3">
        <f>Bitácora!H110</f>
        <v>0</v>
      </c>
      <c r="H108" s="3">
        <f>Bitácora!I110</f>
        <v>0</v>
      </c>
      <c r="I108" s="3">
        <f>Bitácora!J110</f>
        <v>0</v>
      </c>
      <c r="J108" s="3">
        <f>Bitácora!R110</f>
        <v>0</v>
      </c>
    </row>
    <row r="109" spans="1:10" ht="30" hidden="1" x14ac:dyDescent="0.25">
      <c r="A109" s="6">
        <f>Bitácora!A111</f>
        <v>0</v>
      </c>
      <c r="B109" s="3">
        <f>Bitácora!B111</f>
        <v>0</v>
      </c>
      <c r="C109" s="3">
        <f>Bitácora!Q111</f>
        <v>0</v>
      </c>
      <c r="D109" s="3">
        <f>Bitácora!C111</f>
        <v>0</v>
      </c>
      <c r="E109" s="3">
        <f>Bitácora!F111</f>
        <v>0</v>
      </c>
      <c r="F109" s="3">
        <f>Bitácora!G111</f>
        <v>0</v>
      </c>
      <c r="G109" s="3">
        <f>Bitácora!H111</f>
        <v>0</v>
      </c>
      <c r="H109" s="3">
        <f>Bitácora!I111</f>
        <v>0</v>
      </c>
      <c r="I109" s="3">
        <f>Bitácora!J111</f>
        <v>0</v>
      </c>
      <c r="J109" s="3">
        <f>Bitácora!R111</f>
        <v>0</v>
      </c>
    </row>
    <row r="110" spans="1:10" ht="30" hidden="1" x14ac:dyDescent="0.25">
      <c r="A110" s="6">
        <f>Bitácora!A112</f>
        <v>0</v>
      </c>
      <c r="B110" s="3">
        <f>Bitácora!B112</f>
        <v>0</v>
      </c>
      <c r="C110" s="3">
        <f>Bitácora!Q112</f>
        <v>0</v>
      </c>
      <c r="D110" s="3">
        <f>Bitácora!C112</f>
        <v>0</v>
      </c>
      <c r="E110" s="3">
        <f>Bitácora!F112</f>
        <v>0</v>
      </c>
      <c r="F110" s="3">
        <f>Bitácora!G112</f>
        <v>0</v>
      </c>
      <c r="G110" s="3">
        <f>Bitácora!H112</f>
        <v>0</v>
      </c>
      <c r="H110" s="3">
        <f>Bitácora!I112</f>
        <v>0</v>
      </c>
      <c r="I110" s="3">
        <f>Bitácora!J112</f>
        <v>0</v>
      </c>
      <c r="J110" s="3">
        <f>Bitácora!R112</f>
        <v>0</v>
      </c>
    </row>
    <row r="111" spans="1:10" ht="30" hidden="1" x14ac:dyDescent="0.25">
      <c r="A111" s="6">
        <f>Bitácora!A113</f>
        <v>0</v>
      </c>
      <c r="B111" s="3">
        <f>Bitácora!B113</f>
        <v>0</v>
      </c>
      <c r="C111" s="3">
        <f>Bitácora!Q113</f>
        <v>0</v>
      </c>
      <c r="D111" s="3">
        <f>Bitácora!C113</f>
        <v>0</v>
      </c>
      <c r="E111" s="3">
        <f>Bitácora!F113</f>
        <v>0</v>
      </c>
      <c r="F111" s="3">
        <f>Bitácora!G113</f>
        <v>0</v>
      </c>
      <c r="G111" s="3">
        <f>Bitácora!H113</f>
        <v>0</v>
      </c>
      <c r="H111" s="3">
        <f>Bitácora!I113</f>
        <v>0</v>
      </c>
      <c r="I111" s="3">
        <f>Bitácora!J113</f>
        <v>0</v>
      </c>
      <c r="J111" s="3">
        <f>Bitácora!R113</f>
        <v>0</v>
      </c>
    </row>
    <row r="112" spans="1:10" ht="30" hidden="1" x14ac:dyDescent="0.25">
      <c r="A112" s="6">
        <f>Bitácora!A114</f>
        <v>0</v>
      </c>
      <c r="B112" s="3">
        <f>Bitácora!B114</f>
        <v>0</v>
      </c>
      <c r="C112" s="3">
        <f>Bitácora!Q114</f>
        <v>0</v>
      </c>
      <c r="D112" s="3">
        <f>Bitácora!C114</f>
        <v>0</v>
      </c>
      <c r="E112" s="3">
        <f>Bitácora!F114</f>
        <v>0</v>
      </c>
      <c r="F112" s="3">
        <f>Bitácora!G114</f>
        <v>0</v>
      </c>
      <c r="G112" s="3">
        <f>Bitácora!H114</f>
        <v>0</v>
      </c>
      <c r="H112" s="3">
        <f>Bitácora!I114</f>
        <v>0</v>
      </c>
      <c r="I112" s="3">
        <f>Bitácora!J114</f>
        <v>0</v>
      </c>
      <c r="J112" s="3">
        <f>Bitácora!R114</f>
        <v>0</v>
      </c>
    </row>
    <row r="113" spans="1:10" ht="30" hidden="1" x14ac:dyDescent="0.25">
      <c r="A113" s="6">
        <f>Bitácora!A115</f>
        <v>0</v>
      </c>
      <c r="B113" s="3">
        <f>Bitácora!B115</f>
        <v>0</v>
      </c>
      <c r="C113" s="3">
        <f>Bitácora!Q115</f>
        <v>0</v>
      </c>
      <c r="D113" s="3">
        <f>Bitácora!C115</f>
        <v>0</v>
      </c>
      <c r="E113" s="3">
        <f>Bitácora!F115</f>
        <v>0</v>
      </c>
      <c r="F113" s="3">
        <f>Bitácora!G115</f>
        <v>0</v>
      </c>
      <c r="G113" s="3">
        <f>Bitácora!H115</f>
        <v>0</v>
      </c>
      <c r="H113" s="3">
        <f>Bitácora!I115</f>
        <v>0</v>
      </c>
      <c r="I113" s="3">
        <f>Bitácora!J115</f>
        <v>0</v>
      </c>
      <c r="J113" s="3">
        <f>Bitácora!R115</f>
        <v>0</v>
      </c>
    </row>
    <row r="114" spans="1:10" ht="30" hidden="1" x14ac:dyDescent="0.25">
      <c r="A114" s="6">
        <f>Bitácora!A116</f>
        <v>0</v>
      </c>
      <c r="B114" s="3">
        <f>Bitácora!B116</f>
        <v>0</v>
      </c>
      <c r="C114" s="3">
        <f>Bitácora!Q116</f>
        <v>0</v>
      </c>
      <c r="D114" s="3">
        <f>Bitácora!C116</f>
        <v>0</v>
      </c>
      <c r="E114" s="3">
        <f>Bitácora!F116</f>
        <v>0</v>
      </c>
      <c r="F114" s="3">
        <f>Bitácora!G116</f>
        <v>0</v>
      </c>
      <c r="G114" s="3">
        <f>Bitácora!H116</f>
        <v>0</v>
      </c>
      <c r="H114" s="3">
        <f>Bitácora!I116</f>
        <v>0</v>
      </c>
      <c r="I114" s="3">
        <f>Bitácora!J116</f>
        <v>0</v>
      </c>
      <c r="J114" s="3">
        <f>Bitácora!R116</f>
        <v>0</v>
      </c>
    </row>
    <row r="115" spans="1:10" ht="30" hidden="1" x14ac:dyDescent="0.25">
      <c r="A115" s="6">
        <f>Bitácora!A117</f>
        <v>0</v>
      </c>
      <c r="B115" s="3">
        <f>Bitácora!B117</f>
        <v>0</v>
      </c>
      <c r="C115" s="3">
        <f>Bitácora!Q117</f>
        <v>0</v>
      </c>
      <c r="D115" s="3">
        <f>Bitácora!C117</f>
        <v>0</v>
      </c>
      <c r="E115" s="3">
        <f>Bitácora!F117</f>
        <v>0</v>
      </c>
      <c r="F115" s="3">
        <f>Bitácora!G117</f>
        <v>0</v>
      </c>
      <c r="G115" s="3">
        <f>Bitácora!H117</f>
        <v>0</v>
      </c>
      <c r="H115" s="3">
        <f>Bitácora!I117</f>
        <v>0</v>
      </c>
      <c r="I115" s="3">
        <f>Bitácora!J117</f>
        <v>0</v>
      </c>
      <c r="J115" s="3">
        <f>Bitácora!R117</f>
        <v>0</v>
      </c>
    </row>
    <row r="116" spans="1:10" ht="30" hidden="1" x14ac:dyDescent="0.25">
      <c r="A116" s="6">
        <f>Bitácora!A118</f>
        <v>0</v>
      </c>
      <c r="B116" s="3">
        <f>Bitácora!B118</f>
        <v>0</v>
      </c>
      <c r="C116" s="3">
        <f>Bitácora!Q118</f>
        <v>0</v>
      </c>
      <c r="D116" s="3">
        <f>Bitácora!C118</f>
        <v>0</v>
      </c>
      <c r="E116" s="3">
        <f>Bitácora!F118</f>
        <v>0</v>
      </c>
      <c r="F116" s="3">
        <f>Bitácora!G118</f>
        <v>0</v>
      </c>
      <c r="G116" s="3">
        <f>Bitácora!H118</f>
        <v>0</v>
      </c>
      <c r="H116" s="3">
        <f>Bitácora!I118</f>
        <v>0</v>
      </c>
      <c r="I116" s="3">
        <f>Bitácora!J118</f>
        <v>0</v>
      </c>
      <c r="J116" s="3">
        <f>Bitácora!R118</f>
        <v>0</v>
      </c>
    </row>
    <row r="117" spans="1:10" ht="30" hidden="1" x14ac:dyDescent="0.25">
      <c r="A117" s="6">
        <f>Bitácora!A119</f>
        <v>0</v>
      </c>
      <c r="B117" s="3">
        <f>Bitácora!B119</f>
        <v>0</v>
      </c>
      <c r="C117" s="3">
        <f>Bitácora!Q119</f>
        <v>0</v>
      </c>
      <c r="D117" s="3">
        <f>Bitácora!C119</f>
        <v>0</v>
      </c>
      <c r="E117" s="3">
        <f>Bitácora!F119</f>
        <v>0</v>
      </c>
      <c r="F117" s="3">
        <f>Bitácora!G119</f>
        <v>0</v>
      </c>
      <c r="G117" s="3">
        <f>Bitácora!H119</f>
        <v>0</v>
      </c>
      <c r="H117" s="3">
        <f>Bitácora!I119</f>
        <v>0</v>
      </c>
      <c r="I117" s="3">
        <f>Bitácora!J119</f>
        <v>0</v>
      </c>
      <c r="J117" s="3">
        <f>Bitácora!R119</f>
        <v>0</v>
      </c>
    </row>
    <row r="118" spans="1:10" ht="30" hidden="1" x14ac:dyDescent="0.25">
      <c r="A118" s="6">
        <f>Bitácora!A120</f>
        <v>0</v>
      </c>
      <c r="B118" s="3">
        <f>Bitácora!B120</f>
        <v>0</v>
      </c>
      <c r="C118" s="3">
        <f>Bitácora!Q120</f>
        <v>0</v>
      </c>
      <c r="D118" s="3">
        <f>Bitácora!C120</f>
        <v>0</v>
      </c>
      <c r="E118" s="3">
        <f>Bitácora!F120</f>
        <v>0</v>
      </c>
      <c r="F118" s="3">
        <f>Bitácora!G120</f>
        <v>0</v>
      </c>
      <c r="G118" s="3">
        <f>Bitácora!H120</f>
        <v>0</v>
      </c>
      <c r="H118" s="3">
        <f>Bitácora!I120</f>
        <v>0</v>
      </c>
      <c r="I118" s="3">
        <f>Bitácora!J120</f>
        <v>0</v>
      </c>
      <c r="J118" s="3">
        <f>Bitácora!R120</f>
        <v>0</v>
      </c>
    </row>
    <row r="119" spans="1:10" ht="30" hidden="1" x14ac:dyDescent="0.25">
      <c r="A119" s="6">
        <f>Bitácora!A121</f>
        <v>0</v>
      </c>
      <c r="B119" s="3">
        <f>Bitácora!B121</f>
        <v>0</v>
      </c>
      <c r="C119" s="3">
        <f>Bitácora!Q121</f>
        <v>0</v>
      </c>
      <c r="D119" s="3">
        <f>Bitácora!C121</f>
        <v>0</v>
      </c>
      <c r="E119" s="3">
        <f>Bitácora!F121</f>
        <v>0</v>
      </c>
      <c r="F119" s="3">
        <f>Bitácora!G121</f>
        <v>0</v>
      </c>
      <c r="G119" s="3">
        <f>Bitácora!H121</f>
        <v>0</v>
      </c>
      <c r="H119" s="3">
        <f>Bitácora!I121</f>
        <v>0</v>
      </c>
      <c r="I119" s="3">
        <f>Bitácora!J121</f>
        <v>0</v>
      </c>
      <c r="J119" s="3">
        <f>Bitácora!R121</f>
        <v>0</v>
      </c>
    </row>
    <row r="120" spans="1:10" ht="30" hidden="1" x14ac:dyDescent="0.25">
      <c r="A120" s="6">
        <f>Bitácora!A122</f>
        <v>0</v>
      </c>
      <c r="B120" s="3">
        <f>Bitácora!B122</f>
        <v>0</v>
      </c>
      <c r="C120" s="3">
        <f>Bitácora!Q122</f>
        <v>0</v>
      </c>
      <c r="D120" s="3">
        <f>Bitácora!C122</f>
        <v>0</v>
      </c>
      <c r="E120" s="3">
        <f>Bitácora!F122</f>
        <v>0</v>
      </c>
      <c r="F120" s="3">
        <f>Bitácora!G122</f>
        <v>0</v>
      </c>
      <c r="G120" s="3">
        <f>Bitácora!H122</f>
        <v>0</v>
      </c>
      <c r="H120" s="3">
        <f>Bitácora!I122</f>
        <v>0</v>
      </c>
      <c r="I120" s="3">
        <f>Bitácora!J122</f>
        <v>0</v>
      </c>
      <c r="J120" s="3">
        <f>Bitácora!R122</f>
        <v>0</v>
      </c>
    </row>
    <row r="121" spans="1:10" ht="30" hidden="1" x14ac:dyDescent="0.25">
      <c r="A121" s="6">
        <f>Bitácora!A123</f>
        <v>0</v>
      </c>
      <c r="B121" s="3">
        <f>Bitácora!B123</f>
        <v>0</v>
      </c>
      <c r="C121" s="3">
        <f>Bitácora!Q123</f>
        <v>0</v>
      </c>
      <c r="D121" s="3">
        <f>Bitácora!C123</f>
        <v>0</v>
      </c>
      <c r="E121" s="3">
        <f>Bitácora!F123</f>
        <v>0</v>
      </c>
      <c r="F121" s="3">
        <f>Bitácora!G123</f>
        <v>0</v>
      </c>
      <c r="G121" s="3">
        <f>Bitácora!H123</f>
        <v>0</v>
      </c>
      <c r="H121" s="3">
        <f>Bitácora!I123</f>
        <v>0</v>
      </c>
      <c r="I121" s="3">
        <f>Bitácora!J123</f>
        <v>0</v>
      </c>
      <c r="J121" s="3">
        <f>Bitácora!R123</f>
        <v>0</v>
      </c>
    </row>
    <row r="122" spans="1:10" ht="30" hidden="1" x14ac:dyDescent="0.25">
      <c r="A122" s="6">
        <f>Bitácora!A124</f>
        <v>0</v>
      </c>
      <c r="B122" s="3">
        <f>Bitácora!B124</f>
        <v>0</v>
      </c>
      <c r="C122" s="3">
        <f>Bitácora!Q124</f>
        <v>0</v>
      </c>
      <c r="D122" s="3">
        <f>Bitácora!C124</f>
        <v>0</v>
      </c>
      <c r="E122" s="3">
        <f>Bitácora!F124</f>
        <v>0</v>
      </c>
      <c r="F122" s="3">
        <f>Bitácora!G124</f>
        <v>0</v>
      </c>
      <c r="G122" s="3">
        <f>Bitácora!H124</f>
        <v>0</v>
      </c>
      <c r="H122" s="3">
        <f>Bitácora!I124</f>
        <v>0</v>
      </c>
      <c r="I122" s="3">
        <f>Bitácora!J124</f>
        <v>0</v>
      </c>
      <c r="J122" s="3">
        <f>Bitácora!R124</f>
        <v>0</v>
      </c>
    </row>
    <row r="123" spans="1:10" ht="30" hidden="1" x14ac:dyDescent="0.25">
      <c r="A123" s="6">
        <f>Bitácora!A125</f>
        <v>0</v>
      </c>
      <c r="B123" s="3">
        <f>Bitácora!B125</f>
        <v>0</v>
      </c>
      <c r="C123" s="3">
        <f>Bitácora!Q125</f>
        <v>0</v>
      </c>
      <c r="D123" s="3">
        <f>Bitácora!C125</f>
        <v>0</v>
      </c>
      <c r="E123" s="3">
        <f>Bitácora!F125</f>
        <v>0</v>
      </c>
      <c r="F123" s="3">
        <f>Bitácora!G125</f>
        <v>0</v>
      </c>
      <c r="G123" s="3">
        <f>Bitácora!H125</f>
        <v>0</v>
      </c>
      <c r="H123" s="3">
        <f>Bitácora!I125</f>
        <v>0</v>
      </c>
      <c r="I123" s="3">
        <f>Bitácora!J125</f>
        <v>0</v>
      </c>
      <c r="J123" s="3">
        <f>Bitácora!R125</f>
        <v>0</v>
      </c>
    </row>
    <row r="124" spans="1:10" ht="30" hidden="1" x14ac:dyDescent="0.25">
      <c r="A124" s="6">
        <f>Bitácora!A126</f>
        <v>0</v>
      </c>
      <c r="B124" s="3">
        <f>Bitácora!B126</f>
        <v>0</v>
      </c>
      <c r="C124" s="3">
        <f>Bitácora!Q126</f>
        <v>0</v>
      </c>
      <c r="D124" s="3">
        <f>Bitácora!C126</f>
        <v>0</v>
      </c>
      <c r="E124" s="3">
        <f>Bitácora!F126</f>
        <v>0</v>
      </c>
      <c r="F124" s="3">
        <f>Bitácora!G126</f>
        <v>0</v>
      </c>
      <c r="G124" s="3">
        <f>Bitácora!H126</f>
        <v>0</v>
      </c>
      <c r="H124" s="3">
        <f>Bitácora!I126</f>
        <v>0</v>
      </c>
      <c r="I124" s="3">
        <f>Bitácora!J126</f>
        <v>0</v>
      </c>
      <c r="J124" s="3">
        <f>Bitácora!R126</f>
        <v>0</v>
      </c>
    </row>
    <row r="125" spans="1:10" ht="30" hidden="1" x14ac:dyDescent="0.25">
      <c r="A125" s="6">
        <f>Bitácora!A127</f>
        <v>0</v>
      </c>
      <c r="B125" s="3">
        <f>Bitácora!B127</f>
        <v>0</v>
      </c>
      <c r="C125" s="3">
        <f>Bitácora!Q127</f>
        <v>0</v>
      </c>
      <c r="D125" s="3">
        <f>Bitácora!C127</f>
        <v>0</v>
      </c>
      <c r="E125" s="3">
        <f>Bitácora!F127</f>
        <v>0</v>
      </c>
      <c r="F125" s="3">
        <f>Bitácora!G127</f>
        <v>0</v>
      </c>
      <c r="G125" s="3">
        <f>Bitácora!H127</f>
        <v>0</v>
      </c>
      <c r="H125" s="3">
        <f>Bitácora!I127</f>
        <v>0</v>
      </c>
      <c r="I125" s="3">
        <f>Bitácora!J127</f>
        <v>0</v>
      </c>
      <c r="J125" s="3">
        <f>Bitácora!R127</f>
        <v>0</v>
      </c>
    </row>
    <row r="126" spans="1:10" ht="30" hidden="1" x14ac:dyDescent="0.25">
      <c r="A126" s="6">
        <f>Bitácora!A128</f>
        <v>0</v>
      </c>
      <c r="B126" s="3">
        <f>Bitácora!B128</f>
        <v>0</v>
      </c>
      <c r="C126" s="3">
        <f>Bitácora!Q128</f>
        <v>0</v>
      </c>
      <c r="D126" s="3">
        <f>Bitácora!C128</f>
        <v>0</v>
      </c>
      <c r="E126" s="3">
        <f>Bitácora!F128</f>
        <v>0</v>
      </c>
      <c r="F126" s="3">
        <f>Bitácora!G128</f>
        <v>0</v>
      </c>
      <c r="G126" s="3">
        <f>Bitácora!H128</f>
        <v>0</v>
      </c>
      <c r="H126" s="3">
        <f>Bitácora!I128</f>
        <v>0</v>
      </c>
      <c r="I126" s="3">
        <f>Bitácora!J128</f>
        <v>0</v>
      </c>
      <c r="J126" s="3">
        <f>Bitácora!R128</f>
        <v>0</v>
      </c>
    </row>
    <row r="127" spans="1:10" ht="30" hidden="1" x14ac:dyDescent="0.25">
      <c r="A127" s="6">
        <f>Bitácora!A129</f>
        <v>0</v>
      </c>
      <c r="B127" s="3">
        <f>Bitácora!B129</f>
        <v>0</v>
      </c>
      <c r="C127" s="3">
        <f>Bitácora!Q129</f>
        <v>0</v>
      </c>
      <c r="D127" s="3">
        <f>Bitácora!C129</f>
        <v>0</v>
      </c>
      <c r="E127" s="3">
        <f>Bitácora!F129</f>
        <v>0</v>
      </c>
      <c r="F127" s="3">
        <f>Bitácora!G129</f>
        <v>0</v>
      </c>
      <c r="G127" s="3">
        <f>Bitácora!H129</f>
        <v>0</v>
      </c>
      <c r="H127" s="3">
        <f>Bitácora!I129</f>
        <v>0</v>
      </c>
      <c r="I127" s="3">
        <f>Bitácora!J129</f>
        <v>0</v>
      </c>
      <c r="J127" s="3">
        <f>Bitácora!R129</f>
        <v>0</v>
      </c>
    </row>
    <row r="128" spans="1:10" ht="30" hidden="1" x14ac:dyDescent="0.25">
      <c r="A128" s="6">
        <f>Bitácora!A130</f>
        <v>0</v>
      </c>
      <c r="B128" s="3">
        <f>Bitácora!B130</f>
        <v>0</v>
      </c>
      <c r="C128" s="3">
        <f>Bitácora!Q130</f>
        <v>0</v>
      </c>
      <c r="D128" s="3">
        <f>Bitácora!C130</f>
        <v>0</v>
      </c>
      <c r="E128" s="3">
        <f>Bitácora!F130</f>
        <v>0</v>
      </c>
      <c r="F128" s="3">
        <f>Bitácora!G130</f>
        <v>0</v>
      </c>
      <c r="G128" s="3">
        <f>Bitácora!H130</f>
        <v>0</v>
      </c>
      <c r="H128" s="3">
        <f>Bitácora!I130</f>
        <v>0</v>
      </c>
      <c r="I128" s="3">
        <f>Bitácora!J130</f>
        <v>0</v>
      </c>
      <c r="J128" s="3">
        <f>Bitácora!R130</f>
        <v>0</v>
      </c>
    </row>
    <row r="129" spans="1:10" ht="30" hidden="1" x14ac:dyDescent="0.25">
      <c r="A129" s="6">
        <f>Bitácora!A131</f>
        <v>0</v>
      </c>
      <c r="B129" s="3">
        <f>Bitácora!B131</f>
        <v>0</v>
      </c>
      <c r="C129" s="3">
        <f>Bitácora!Q131</f>
        <v>0</v>
      </c>
      <c r="D129" s="3">
        <f>Bitácora!C131</f>
        <v>0</v>
      </c>
      <c r="E129" s="3">
        <f>Bitácora!F131</f>
        <v>0</v>
      </c>
      <c r="F129" s="3">
        <f>Bitácora!G131</f>
        <v>0</v>
      </c>
      <c r="G129" s="3">
        <f>Bitácora!H131</f>
        <v>0</v>
      </c>
      <c r="H129" s="3">
        <f>Bitácora!I131</f>
        <v>0</v>
      </c>
      <c r="I129" s="3">
        <f>Bitácora!J131</f>
        <v>0</v>
      </c>
      <c r="J129" s="3">
        <f>Bitácora!R131</f>
        <v>0</v>
      </c>
    </row>
    <row r="130" spans="1:10" ht="30" hidden="1" x14ac:dyDescent="0.25">
      <c r="A130" s="6">
        <f>Bitácora!A132</f>
        <v>0</v>
      </c>
      <c r="B130" s="3">
        <f>Bitácora!B132</f>
        <v>0</v>
      </c>
      <c r="C130" s="3">
        <f>Bitácora!Q132</f>
        <v>0</v>
      </c>
      <c r="D130" s="3">
        <f>Bitácora!C132</f>
        <v>0</v>
      </c>
      <c r="E130" s="3">
        <f>Bitácora!F132</f>
        <v>0</v>
      </c>
      <c r="F130" s="3">
        <f>Bitácora!G132</f>
        <v>0</v>
      </c>
      <c r="G130" s="3">
        <f>Bitácora!H132</f>
        <v>0</v>
      </c>
      <c r="H130" s="3">
        <f>Bitácora!I132</f>
        <v>0</v>
      </c>
      <c r="I130" s="3">
        <f>Bitácora!J132</f>
        <v>0</v>
      </c>
      <c r="J130" s="3">
        <f>Bitácora!R132</f>
        <v>0</v>
      </c>
    </row>
    <row r="131" spans="1:10" ht="30" hidden="1" x14ac:dyDescent="0.25">
      <c r="A131" s="6">
        <f>Bitácora!A133</f>
        <v>0</v>
      </c>
      <c r="B131" s="3">
        <f>Bitácora!B133</f>
        <v>0</v>
      </c>
      <c r="C131" s="3">
        <f>Bitácora!Q133</f>
        <v>0</v>
      </c>
      <c r="D131" s="3">
        <f>Bitácora!C133</f>
        <v>0</v>
      </c>
      <c r="E131" s="3">
        <f>Bitácora!F133</f>
        <v>0</v>
      </c>
      <c r="F131" s="3">
        <f>Bitácora!G133</f>
        <v>0</v>
      </c>
      <c r="G131" s="3">
        <f>Bitácora!H133</f>
        <v>0</v>
      </c>
      <c r="H131" s="3">
        <f>Bitácora!I133</f>
        <v>0</v>
      </c>
      <c r="I131" s="3">
        <f>Bitácora!J133</f>
        <v>0</v>
      </c>
      <c r="J131" s="3">
        <f>Bitácora!R133</f>
        <v>0</v>
      </c>
    </row>
    <row r="132" spans="1:10" ht="30" hidden="1" x14ac:dyDescent="0.25">
      <c r="A132" s="6">
        <f>Bitácora!A134</f>
        <v>0</v>
      </c>
      <c r="B132" s="3">
        <f>Bitácora!B134</f>
        <v>0</v>
      </c>
      <c r="C132" s="3">
        <f>Bitácora!Q134</f>
        <v>0</v>
      </c>
      <c r="D132" s="3">
        <f>Bitácora!C134</f>
        <v>0</v>
      </c>
      <c r="E132" s="3">
        <f>Bitácora!F134</f>
        <v>0</v>
      </c>
      <c r="F132" s="3">
        <f>Bitácora!G134</f>
        <v>0</v>
      </c>
      <c r="G132" s="3">
        <f>Bitácora!H134</f>
        <v>0</v>
      </c>
      <c r="H132" s="3">
        <f>Bitácora!I134</f>
        <v>0</v>
      </c>
      <c r="I132" s="3">
        <f>Bitácora!J134</f>
        <v>0</v>
      </c>
      <c r="J132" s="3">
        <f>Bitácora!R134</f>
        <v>0</v>
      </c>
    </row>
    <row r="133" spans="1:10" ht="30" hidden="1" x14ac:dyDescent="0.25">
      <c r="A133" s="6">
        <f>Bitácora!A135</f>
        <v>0</v>
      </c>
      <c r="B133" s="3">
        <f>Bitácora!B135</f>
        <v>0</v>
      </c>
      <c r="C133" s="3">
        <f>Bitácora!Q135</f>
        <v>0</v>
      </c>
      <c r="D133" s="3">
        <f>Bitácora!C135</f>
        <v>0</v>
      </c>
      <c r="E133" s="3">
        <f>Bitácora!F135</f>
        <v>0</v>
      </c>
      <c r="F133" s="3">
        <f>Bitácora!G135</f>
        <v>0</v>
      </c>
      <c r="G133" s="3">
        <f>Bitácora!H135</f>
        <v>0</v>
      </c>
      <c r="H133" s="3">
        <f>Bitácora!I135</f>
        <v>0</v>
      </c>
      <c r="I133" s="3">
        <f>Bitácora!J135</f>
        <v>0</v>
      </c>
      <c r="J133" s="3">
        <f>Bitácora!R135</f>
        <v>0</v>
      </c>
    </row>
    <row r="134" spans="1:10" ht="30" hidden="1" x14ac:dyDescent="0.25">
      <c r="A134" s="6">
        <f>Bitácora!A136</f>
        <v>0</v>
      </c>
      <c r="B134" s="3">
        <f>Bitácora!B136</f>
        <v>0</v>
      </c>
      <c r="C134" s="3">
        <f>Bitácora!Q136</f>
        <v>0</v>
      </c>
      <c r="D134" s="3">
        <f>Bitácora!C136</f>
        <v>0</v>
      </c>
      <c r="E134" s="3">
        <f>Bitácora!F136</f>
        <v>0</v>
      </c>
      <c r="F134" s="3">
        <f>Bitácora!G136</f>
        <v>0</v>
      </c>
      <c r="G134" s="3">
        <f>Bitácora!H136</f>
        <v>0</v>
      </c>
      <c r="H134" s="3">
        <f>Bitácora!I136</f>
        <v>0</v>
      </c>
      <c r="I134" s="3">
        <f>Bitácora!J136</f>
        <v>0</v>
      </c>
      <c r="J134" s="3">
        <f>Bitácora!R136</f>
        <v>0</v>
      </c>
    </row>
    <row r="135" spans="1:10" ht="30" hidden="1" x14ac:dyDescent="0.25">
      <c r="A135" s="6">
        <f>Bitácora!A137</f>
        <v>0</v>
      </c>
      <c r="B135" s="3">
        <f>Bitácora!B137</f>
        <v>0</v>
      </c>
      <c r="C135" s="3">
        <f>Bitácora!Q137</f>
        <v>0</v>
      </c>
      <c r="D135" s="3">
        <f>Bitácora!C137</f>
        <v>0</v>
      </c>
      <c r="E135" s="3">
        <f>Bitácora!F137</f>
        <v>0</v>
      </c>
      <c r="F135" s="3">
        <f>Bitácora!G137</f>
        <v>0</v>
      </c>
      <c r="G135" s="3">
        <f>Bitácora!H137</f>
        <v>0</v>
      </c>
      <c r="H135" s="3">
        <f>Bitácora!I137</f>
        <v>0</v>
      </c>
      <c r="I135" s="3">
        <f>Bitácora!J137</f>
        <v>0</v>
      </c>
      <c r="J135" s="3">
        <f>Bitácora!R137</f>
        <v>0</v>
      </c>
    </row>
    <row r="136" spans="1:10" ht="30" hidden="1" x14ac:dyDescent="0.25">
      <c r="A136" s="6">
        <f>Bitácora!A138</f>
        <v>0</v>
      </c>
      <c r="B136" s="3">
        <f>Bitácora!B138</f>
        <v>0</v>
      </c>
      <c r="C136" s="3">
        <f>Bitácora!Q138</f>
        <v>0</v>
      </c>
      <c r="D136" s="3">
        <f>Bitácora!C138</f>
        <v>0</v>
      </c>
      <c r="E136" s="3">
        <f>Bitácora!F138</f>
        <v>0</v>
      </c>
      <c r="F136" s="3">
        <f>Bitácora!G138</f>
        <v>0</v>
      </c>
      <c r="G136" s="3">
        <f>Bitácora!H138</f>
        <v>0</v>
      </c>
      <c r="H136" s="3">
        <f>Bitácora!I138</f>
        <v>0</v>
      </c>
      <c r="I136" s="3">
        <f>Bitácora!J138</f>
        <v>0</v>
      </c>
      <c r="J136" s="3">
        <f>Bitácora!R138</f>
        <v>0</v>
      </c>
    </row>
    <row r="137" spans="1:10" ht="30" hidden="1" x14ac:dyDescent="0.25">
      <c r="A137" s="6">
        <f>Bitácora!A139</f>
        <v>0</v>
      </c>
      <c r="B137" s="3">
        <f>Bitácora!B139</f>
        <v>0</v>
      </c>
      <c r="C137" s="3">
        <f>Bitácora!Q139</f>
        <v>0</v>
      </c>
      <c r="D137" s="3">
        <f>Bitácora!C139</f>
        <v>0</v>
      </c>
      <c r="E137" s="3">
        <f>Bitácora!F139</f>
        <v>0</v>
      </c>
      <c r="F137" s="3">
        <f>Bitácora!G139</f>
        <v>0</v>
      </c>
      <c r="G137" s="3">
        <f>Bitácora!H139</f>
        <v>0</v>
      </c>
      <c r="H137" s="3">
        <f>Bitácora!I139</f>
        <v>0</v>
      </c>
      <c r="I137" s="3">
        <f>Bitácora!J139</f>
        <v>0</v>
      </c>
      <c r="J137" s="3">
        <f>Bitácora!R139</f>
        <v>0</v>
      </c>
    </row>
    <row r="138" spans="1:10" ht="30" hidden="1" x14ac:dyDescent="0.25">
      <c r="A138" s="6">
        <f>Bitácora!A140</f>
        <v>0</v>
      </c>
      <c r="B138" s="3">
        <f>Bitácora!B140</f>
        <v>0</v>
      </c>
      <c r="C138" s="3">
        <f>Bitácora!Q140</f>
        <v>0</v>
      </c>
      <c r="D138" s="3">
        <f>Bitácora!C140</f>
        <v>0</v>
      </c>
      <c r="E138" s="3">
        <f>Bitácora!F140</f>
        <v>0</v>
      </c>
      <c r="F138" s="3">
        <f>Bitácora!G140</f>
        <v>0</v>
      </c>
      <c r="G138" s="3">
        <f>Bitácora!H140</f>
        <v>0</v>
      </c>
      <c r="H138" s="3">
        <f>Bitácora!I140</f>
        <v>0</v>
      </c>
      <c r="I138" s="3">
        <f>Bitácora!J140</f>
        <v>0</v>
      </c>
      <c r="J138" s="3">
        <f>Bitácora!R140</f>
        <v>0</v>
      </c>
    </row>
    <row r="139" spans="1:10" ht="30" hidden="1" x14ac:dyDescent="0.25">
      <c r="A139" s="6">
        <f>Bitácora!A141</f>
        <v>0</v>
      </c>
      <c r="B139" s="3">
        <f>Bitácora!B141</f>
        <v>0</v>
      </c>
      <c r="C139" s="3">
        <f>Bitácora!Q141</f>
        <v>0</v>
      </c>
      <c r="D139" s="3">
        <f>Bitácora!C141</f>
        <v>0</v>
      </c>
      <c r="E139" s="3">
        <f>Bitácora!F141</f>
        <v>0</v>
      </c>
      <c r="F139" s="3">
        <f>Bitácora!G141</f>
        <v>0</v>
      </c>
      <c r="G139" s="3">
        <f>Bitácora!H141</f>
        <v>0</v>
      </c>
      <c r="H139" s="3">
        <f>Bitácora!I141</f>
        <v>0</v>
      </c>
      <c r="I139" s="3">
        <f>Bitácora!J141</f>
        <v>0</v>
      </c>
      <c r="J139" s="3">
        <f>Bitácora!R141</f>
        <v>0</v>
      </c>
    </row>
    <row r="140" spans="1:10" ht="30" hidden="1" x14ac:dyDescent="0.25">
      <c r="A140" s="6">
        <f>Bitácora!A142</f>
        <v>0</v>
      </c>
      <c r="B140" s="3">
        <f>Bitácora!B142</f>
        <v>0</v>
      </c>
      <c r="C140" s="3">
        <f>Bitácora!Q142</f>
        <v>0</v>
      </c>
      <c r="D140" s="3">
        <f>Bitácora!C142</f>
        <v>0</v>
      </c>
      <c r="E140" s="3">
        <f>Bitácora!F142</f>
        <v>0</v>
      </c>
      <c r="F140" s="3">
        <f>Bitácora!G142</f>
        <v>0</v>
      </c>
      <c r="G140" s="3">
        <f>Bitácora!H142</f>
        <v>0</v>
      </c>
      <c r="H140" s="3">
        <f>Bitácora!I142</f>
        <v>0</v>
      </c>
      <c r="I140" s="3">
        <f>Bitácora!J142</f>
        <v>0</v>
      </c>
      <c r="J140" s="3">
        <f>Bitácora!R142</f>
        <v>0</v>
      </c>
    </row>
    <row r="141" spans="1:10" ht="30" hidden="1" x14ac:dyDescent="0.25">
      <c r="A141" s="6">
        <f>Bitácora!A143</f>
        <v>0</v>
      </c>
      <c r="B141" s="3">
        <f>Bitácora!B143</f>
        <v>0</v>
      </c>
      <c r="C141" s="3">
        <f>Bitácora!Q143</f>
        <v>0</v>
      </c>
      <c r="D141" s="3">
        <f>Bitácora!C143</f>
        <v>0</v>
      </c>
      <c r="E141" s="3">
        <f>Bitácora!F143</f>
        <v>0</v>
      </c>
      <c r="F141" s="3">
        <f>Bitácora!G143</f>
        <v>0</v>
      </c>
      <c r="G141" s="3">
        <f>Bitácora!H143</f>
        <v>0</v>
      </c>
      <c r="H141" s="3">
        <f>Bitácora!I143</f>
        <v>0</v>
      </c>
      <c r="I141" s="3">
        <f>Bitácora!J143</f>
        <v>0</v>
      </c>
      <c r="J141" s="3">
        <f>Bitácora!R143</f>
        <v>0</v>
      </c>
    </row>
    <row r="142" spans="1:10" ht="30" hidden="1" x14ac:dyDescent="0.25">
      <c r="A142" s="6">
        <f>Bitácora!A144</f>
        <v>0</v>
      </c>
      <c r="B142" s="3">
        <f>Bitácora!B144</f>
        <v>0</v>
      </c>
      <c r="C142" s="3">
        <f>Bitácora!Q144</f>
        <v>0</v>
      </c>
      <c r="D142" s="3">
        <f>Bitácora!C144</f>
        <v>0</v>
      </c>
      <c r="E142" s="3">
        <f>Bitácora!F144</f>
        <v>0</v>
      </c>
      <c r="F142" s="3">
        <f>Bitácora!G144</f>
        <v>0</v>
      </c>
      <c r="G142" s="3">
        <f>Bitácora!H144</f>
        <v>0</v>
      </c>
      <c r="H142" s="3">
        <f>Bitácora!I144</f>
        <v>0</v>
      </c>
      <c r="I142" s="3">
        <f>Bitácora!J144</f>
        <v>0</v>
      </c>
      <c r="J142" s="3">
        <f>Bitácora!R144</f>
        <v>0</v>
      </c>
    </row>
    <row r="143" spans="1:10" ht="30" hidden="1" x14ac:dyDescent="0.25">
      <c r="A143" s="6">
        <f>Bitácora!A145</f>
        <v>0</v>
      </c>
      <c r="B143" s="3">
        <f>Bitácora!B145</f>
        <v>0</v>
      </c>
      <c r="C143" s="3">
        <f>Bitácora!Q145</f>
        <v>0</v>
      </c>
      <c r="D143" s="3">
        <f>Bitácora!C145</f>
        <v>0</v>
      </c>
      <c r="E143" s="3">
        <f>Bitácora!F145</f>
        <v>0</v>
      </c>
      <c r="F143" s="3">
        <f>Bitácora!G145</f>
        <v>0</v>
      </c>
      <c r="G143" s="3">
        <f>Bitácora!H145</f>
        <v>0</v>
      </c>
      <c r="H143" s="3">
        <f>Bitácora!I145</f>
        <v>0</v>
      </c>
      <c r="I143" s="3">
        <f>Bitácora!J145</f>
        <v>0</v>
      </c>
      <c r="J143" s="3">
        <f>Bitácora!R145</f>
        <v>0</v>
      </c>
    </row>
    <row r="144" spans="1:10" ht="30" hidden="1" x14ac:dyDescent="0.25">
      <c r="A144" s="6">
        <f>Bitácora!A146</f>
        <v>0</v>
      </c>
      <c r="B144" s="3">
        <f>Bitácora!B146</f>
        <v>0</v>
      </c>
      <c r="C144" s="3">
        <f>Bitácora!Q146</f>
        <v>0</v>
      </c>
      <c r="D144" s="3">
        <f>Bitácora!C146</f>
        <v>0</v>
      </c>
      <c r="E144" s="3">
        <f>Bitácora!F146</f>
        <v>0</v>
      </c>
      <c r="F144" s="3">
        <f>Bitácora!G146</f>
        <v>0</v>
      </c>
      <c r="G144" s="3">
        <f>Bitácora!H146</f>
        <v>0</v>
      </c>
      <c r="H144" s="3">
        <f>Bitácora!I146</f>
        <v>0</v>
      </c>
      <c r="I144" s="3">
        <f>Bitácora!J146</f>
        <v>0</v>
      </c>
      <c r="J144" s="3">
        <f>Bitácora!R146</f>
        <v>0</v>
      </c>
    </row>
    <row r="145" spans="1:10" ht="30" hidden="1" x14ac:dyDescent="0.25">
      <c r="A145" s="6">
        <f>Bitácora!A147</f>
        <v>0</v>
      </c>
      <c r="B145" s="3">
        <f>Bitácora!B147</f>
        <v>0</v>
      </c>
      <c r="C145" s="3">
        <f>Bitácora!Q147</f>
        <v>0</v>
      </c>
      <c r="D145" s="3">
        <f>Bitácora!C147</f>
        <v>0</v>
      </c>
      <c r="E145" s="3">
        <f>Bitácora!F147</f>
        <v>0</v>
      </c>
      <c r="F145" s="3">
        <f>Bitácora!G147</f>
        <v>0</v>
      </c>
      <c r="G145" s="3">
        <f>Bitácora!H147</f>
        <v>0</v>
      </c>
      <c r="H145" s="3">
        <f>Bitácora!I147</f>
        <v>0</v>
      </c>
      <c r="I145" s="3">
        <f>Bitácora!J147</f>
        <v>0</v>
      </c>
      <c r="J145" s="3">
        <f>Bitácora!R147</f>
        <v>0</v>
      </c>
    </row>
    <row r="146" spans="1:10" ht="30" hidden="1" x14ac:dyDescent="0.25">
      <c r="A146" s="6">
        <f>Bitácora!A148</f>
        <v>0</v>
      </c>
      <c r="B146" s="3">
        <f>Bitácora!B148</f>
        <v>0</v>
      </c>
      <c r="C146" s="3">
        <f>Bitácora!Q148</f>
        <v>0</v>
      </c>
      <c r="D146" s="3">
        <f>Bitácora!C148</f>
        <v>0</v>
      </c>
      <c r="E146" s="3">
        <f>Bitácora!F148</f>
        <v>0</v>
      </c>
      <c r="F146" s="3">
        <f>Bitácora!G148</f>
        <v>0</v>
      </c>
      <c r="G146" s="3">
        <f>Bitácora!H148</f>
        <v>0</v>
      </c>
      <c r="H146" s="3">
        <f>Bitácora!I148</f>
        <v>0</v>
      </c>
      <c r="I146" s="3">
        <f>Bitácora!J148</f>
        <v>0</v>
      </c>
      <c r="J146" s="3">
        <f>Bitácora!R148</f>
        <v>0</v>
      </c>
    </row>
    <row r="147" spans="1:10" ht="30" hidden="1" x14ac:dyDescent="0.25">
      <c r="A147" s="6">
        <f>Bitácora!A149</f>
        <v>0</v>
      </c>
      <c r="B147" s="3">
        <f>Bitácora!B149</f>
        <v>0</v>
      </c>
      <c r="C147" s="3">
        <f>Bitácora!Q149</f>
        <v>0</v>
      </c>
      <c r="D147" s="3">
        <f>Bitácora!C149</f>
        <v>0</v>
      </c>
      <c r="E147" s="3">
        <f>Bitácora!F149</f>
        <v>0</v>
      </c>
      <c r="F147" s="3">
        <f>Bitácora!G149</f>
        <v>0</v>
      </c>
      <c r="G147" s="3">
        <f>Bitácora!H149</f>
        <v>0</v>
      </c>
      <c r="H147" s="3">
        <f>Bitácora!I149</f>
        <v>0</v>
      </c>
      <c r="I147" s="3">
        <f>Bitácora!J149</f>
        <v>0</v>
      </c>
      <c r="J147" s="3">
        <f>Bitácora!R149</f>
        <v>0</v>
      </c>
    </row>
    <row r="148" spans="1:10" ht="30" hidden="1" x14ac:dyDescent="0.25">
      <c r="A148" s="6">
        <f>Bitácora!A150</f>
        <v>0</v>
      </c>
      <c r="B148" s="3">
        <f>Bitácora!B150</f>
        <v>0</v>
      </c>
      <c r="C148" s="3">
        <f>Bitácora!Q150</f>
        <v>0</v>
      </c>
      <c r="D148" s="3">
        <f>Bitácora!C150</f>
        <v>0</v>
      </c>
      <c r="E148" s="3">
        <f>Bitácora!F150</f>
        <v>0</v>
      </c>
      <c r="F148" s="3">
        <f>Bitácora!G150</f>
        <v>0</v>
      </c>
      <c r="G148" s="3">
        <f>Bitácora!H150</f>
        <v>0</v>
      </c>
      <c r="H148" s="3">
        <f>Bitácora!I150</f>
        <v>0</v>
      </c>
      <c r="I148" s="3">
        <f>Bitácora!J150</f>
        <v>0</v>
      </c>
      <c r="J148" s="3">
        <f>Bitácora!R150</f>
        <v>0</v>
      </c>
    </row>
    <row r="149" spans="1:10" ht="30" hidden="1" x14ac:dyDescent="0.25">
      <c r="A149" s="6">
        <f>Bitácora!A151</f>
        <v>0</v>
      </c>
      <c r="B149" s="3">
        <f>Bitácora!B151</f>
        <v>0</v>
      </c>
      <c r="C149" s="3">
        <f>Bitácora!Q151</f>
        <v>0</v>
      </c>
      <c r="D149" s="3">
        <f>Bitácora!C151</f>
        <v>0</v>
      </c>
      <c r="E149" s="3">
        <f>Bitácora!F151</f>
        <v>0</v>
      </c>
      <c r="F149" s="3">
        <f>Bitácora!G151</f>
        <v>0</v>
      </c>
      <c r="G149" s="3">
        <f>Bitácora!H151</f>
        <v>0</v>
      </c>
      <c r="H149" s="3">
        <f>Bitácora!I151</f>
        <v>0</v>
      </c>
      <c r="I149" s="3">
        <f>Bitácora!J151</f>
        <v>0</v>
      </c>
      <c r="J149" s="3">
        <f>Bitácora!R151</f>
        <v>0</v>
      </c>
    </row>
    <row r="150" spans="1:10" ht="30" hidden="1" x14ac:dyDescent="0.25">
      <c r="A150" s="6">
        <f>Bitácora!A152</f>
        <v>0</v>
      </c>
      <c r="B150" s="3">
        <f>Bitácora!B152</f>
        <v>0</v>
      </c>
      <c r="C150" s="3">
        <f>Bitácora!Q152</f>
        <v>0</v>
      </c>
      <c r="D150" s="3">
        <f>Bitácora!C152</f>
        <v>0</v>
      </c>
      <c r="E150" s="3">
        <f>Bitácora!F152</f>
        <v>0</v>
      </c>
      <c r="F150" s="3">
        <f>Bitácora!G152</f>
        <v>0</v>
      </c>
      <c r="G150" s="3">
        <f>Bitácora!H152</f>
        <v>0</v>
      </c>
      <c r="H150" s="3">
        <f>Bitácora!I152</f>
        <v>0</v>
      </c>
      <c r="I150" s="3">
        <f>Bitácora!J152</f>
        <v>0</v>
      </c>
      <c r="J150" s="3">
        <f>Bitácora!R152</f>
        <v>0</v>
      </c>
    </row>
    <row r="151" spans="1:10" ht="30" hidden="1" x14ac:dyDescent="0.25">
      <c r="A151" s="6">
        <f>Bitácora!A153</f>
        <v>0</v>
      </c>
      <c r="B151" s="3">
        <f>Bitácora!B153</f>
        <v>0</v>
      </c>
      <c r="C151" s="3">
        <f>Bitácora!Q153</f>
        <v>0</v>
      </c>
      <c r="D151" s="3">
        <f>Bitácora!C153</f>
        <v>0</v>
      </c>
      <c r="E151" s="3">
        <f>Bitácora!F153</f>
        <v>0</v>
      </c>
      <c r="F151" s="3">
        <f>Bitácora!G153</f>
        <v>0</v>
      </c>
      <c r="G151" s="3">
        <f>Bitácora!H153</f>
        <v>0</v>
      </c>
      <c r="H151" s="3">
        <f>Bitácora!I153</f>
        <v>0</v>
      </c>
      <c r="I151" s="3">
        <f>Bitácora!J153</f>
        <v>0</v>
      </c>
      <c r="J151" s="3">
        <f>Bitácora!R153</f>
        <v>0</v>
      </c>
    </row>
    <row r="152" spans="1:10" ht="30" hidden="1" x14ac:dyDescent="0.25">
      <c r="A152" s="6">
        <f>Bitácora!A154</f>
        <v>0</v>
      </c>
      <c r="B152" s="3">
        <f>Bitácora!B154</f>
        <v>0</v>
      </c>
      <c r="C152" s="3">
        <f>Bitácora!Q154</f>
        <v>0</v>
      </c>
      <c r="D152" s="3">
        <f>Bitácora!C154</f>
        <v>0</v>
      </c>
      <c r="E152" s="3">
        <f>Bitácora!F154</f>
        <v>0</v>
      </c>
      <c r="F152" s="3">
        <f>Bitácora!G154</f>
        <v>0</v>
      </c>
      <c r="G152" s="3">
        <f>Bitácora!H154</f>
        <v>0</v>
      </c>
      <c r="H152" s="3">
        <f>Bitácora!I154</f>
        <v>0</v>
      </c>
      <c r="I152" s="3">
        <f>Bitácora!J154</f>
        <v>0</v>
      </c>
      <c r="J152" s="3">
        <f>Bitácora!R154</f>
        <v>0</v>
      </c>
    </row>
    <row r="153" spans="1:10" ht="30" hidden="1" x14ac:dyDescent="0.25">
      <c r="A153" s="6">
        <f>Bitácora!A155</f>
        <v>0</v>
      </c>
      <c r="B153" s="3">
        <f>Bitácora!B155</f>
        <v>0</v>
      </c>
      <c r="C153" s="3">
        <f>Bitácora!Q155</f>
        <v>0</v>
      </c>
      <c r="D153" s="3">
        <f>Bitácora!C155</f>
        <v>0</v>
      </c>
      <c r="E153" s="3">
        <f>Bitácora!F155</f>
        <v>0</v>
      </c>
      <c r="F153" s="3">
        <f>Bitácora!G155</f>
        <v>0</v>
      </c>
      <c r="G153" s="3">
        <f>Bitácora!H155</f>
        <v>0</v>
      </c>
      <c r="H153" s="3">
        <f>Bitácora!I155</f>
        <v>0</v>
      </c>
      <c r="I153" s="3">
        <f>Bitácora!J155</f>
        <v>0</v>
      </c>
      <c r="J153" s="3">
        <f>Bitácora!R155</f>
        <v>0</v>
      </c>
    </row>
    <row r="154" spans="1:10" ht="30" hidden="1" x14ac:dyDescent="0.25">
      <c r="A154" s="6">
        <f>Bitácora!A156</f>
        <v>0</v>
      </c>
      <c r="B154" s="3">
        <f>Bitácora!B156</f>
        <v>0</v>
      </c>
      <c r="C154" s="3">
        <f>Bitácora!Q156</f>
        <v>0</v>
      </c>
      <c r="D154" s="3">
        <f>Bitácora!C156</f>
        <v>0</v>
      </c>
      <c r="E154" s="3">
        <f>Bitácora!F156</f>
        <v>0</v>
      </c>
      <c r="F154" s="3">
        <f>Bitácora!G156</f>
        <v>0</v>
      </c>
      <c r="G154" s="3">
        <f>Bitácora!H156</f>
        <v>0</v>
      </c>
      <c r="H154" s="3">
        <f>Bitácora!I156</f>
        <v>0</v>
      </c>
      <c r="I154" s="3">
        <f>Bitácora!J156</f>
        <v>0</v>
      </c>
      <c r="J154" s="3">
        <f>Bitácora!R156</f>
        <v>0</v>
      </c>
    </row>
    <row r="155" spans="1:10" ht="30" hidden="1" x14ac:dyDescent="0.25">
      <c r="A155" s="6">
        <f>Bitácora!A157</f>
        <v>0</v>
      </c>
      <c r="B155" s="3">
        <f>Bitácora!B157</f>
        <v>0</v>
      </c>
      <c r="C155" s="3">
        <f>Bitácora!Q157</f>
        <v>0</v>
      </c>
      <c r="D155" s="3">
        <f>Bitácora!C157</f>
        <v>0</v>
      </c>
      <c r="E155" s="3">
        <f>Bitácora!F157</f>
        <v>0</v>
      </c>
      <c r="F155" s="3">
        <f>Bitácora!G157</f>
        <v>0</v>
      </c>
      <c r="G155" s="3">
        <f>Bitácora!H157</f>
        <v>0</v>
      </c>
      <c r="H155" s="3">
        <f>Bitácora!I157</f>
        <v>0</v>
      </c>
      <c r="I155" s="3">
        <f>Bitácora!J157</f>
        <v>0</v>
      </c>
      <c r="J155" s="3">
        <f>Bitácora!R157</f>
        <v>0</v>
      </c>
    </row>
    <row r="156" spans="1:10" ht="30" hidden="1" x14ac:dyDescent="0.25">
      <c r="A156" s="6">
        <f>Bitácora!A158</f>
        <v>0</v>
      </c>
      <c r="B156" s="3">
        <f>Bitácora!B158</f>
        <v>0</v>
      </c>
      <c r="C156" s="3">
        <f>Bitácora!Q158</f>
        <v>0</v>
      </c>
      <c r="D156" s="3">
        <f>Bitácora!C158</f>
        <v>0</v>
      </c>
      <c r="E156" s="3">
        <f>Bitácora!F158</f>
        <v>0</v>
      </c>
      <c r="F156" s="3">
        <f>Bitácora!G158</f>
        <v>0</v>
      </c>
      <c r="G156" s="3">
        <f>Bitácora!H158</f>
        <v>0</v>
      </c>
      <c r="H156" s="3">
        <f>Bitácora!I158</f>
        <v>0</v>
      </c>
      <c r="I156" s="3">
        <f>Bitácora!J158</f>
        <v>0</v>
      </c>
      <c r="J156" s="3">
        <f>Bitácora!R158</f>
        <v>0</v>
      </c>
    </row>
    <row r="157" spans="1:10" ht="30" hidden="1" x14ac:dyDescent="0.25">
      <c r="A157" s="6">
        <f>Bitácora!A159</f>
        <v>0</v>
      </c>
      <c r="B157" s="3">
        <f>Bitácora!B159</f>
        <v>0</v>
      </c>
      <c r="C157" s="3">
        <f>Bitácora!Q159</f>
        <v>0</v>
      </c>
      <c r="D157" s="3">
        <f>Bitácora!C159</f>
        <v>0</v>
      </c>
      <c r="E157" s="3">
        <f>Bitácora!F159</f>
        <v>0</v>
      </c>
      <c r="F157" s="3">
        <f>Bitácora!G159</f>
        <v>0</v>
      </c>
      <c r="G157" s="3">
        <f>Bitácora!H159</f>
        <v>0</v>
      </c>
      <c r="H157" s="3">
        <f>Bitácora!I159</f>
        <v>0</v>
      </c>
      <c r="I157" s="3">
        <f>Bitácora!J159</f>
        <v>0</v>
      </c>
      <c r="J157" s="3">
        <f>Bitácora!R159</f>
        <v>0</v>
      </c>
    </row>
    <row r="158" spans="1:10" ht="30" hidden="1" x14ac:dyDescent="0.25">
      <c r="A158" s="6">
        <f>Bitácora!A160</f>
        <v>0</v>
      </c>
      <c r="B158" s="3">
        <f>Bitácora!B160</f>
        <v>0</v>
      </c>
      <c r="C158" s="3">
        <f>Bitácora!Q160</f>
        <v>0</v>
      </c>
      <c r="D158" s="3">
        <f>Bitácora!C160</f>
        <v>0</v>
      </c>
      <c r="E158" s="3">
        <f>Bitácora!F160</f>
        <v>0</v>
      </c>
      <c r="F158" s="3">
        <f>Bitácora!G160</f>
        <v>0</v>
      </c>
      <c r="G158" s="3">
        <f>Bitácora!H160</f>
        <v>0</v>
      </c>
      <c r="H158" s="3">
        <f>Bitácora!I160</f>
        <v>0</v>
      </c>
      <c r="I158" s="3">
        <f>Bitácora!J160</f>
        <v>0</v>
      </c>
      <c r="J158" s="3">
        <f>Bitácora!R160</f>
        <v>0</v>
      </c>
    </row>
    <row r="159" spans="1:10" ht="30" hidden="1" x14ac:dyDescent="0.25">
      <c r="A159" s="6">
        <f>Bitácora!A161</f>
        <v>0</v>
      </c>
      <c r="B159" s="3">
        <f>Bitácora!B161</f>
        <v>0</v>
      </c>
      <c r="C159" s="3">
        <f>Bitácora!Q161</f>
        <v>0</v>
      </c>
      <c r="D159" s="3">
        <f>Bitácora!C161</f>
        <v>0</v>
      </c>
      <c r="E159" s="3">
        <f>Bitácora!F161</f>
        <v>0</v>
      </c>
      <c r="F159" s="3">
        <f>Bitácora!G161</f>
        <v>0</v>
      </c>
      <c r="G159" s="3">
        <f>Bitácora!H161</f>
        <v>0</v>
      </c>
      <c r="H159" s="3">
        <f>Bitácora!I161</f>
        <v>0</v>
      </c>
      <c r="I159" s="3">
        <f>Bitácora!J161</f>
        <v>0</v>
      </c>
      <c r="J159" s="3">
        <f>Bitácora!R161</f>
        <v>0</v>
      </c>
    </row>
    <row r="160" spans="1:10" ht="30" hidden="1" x14ac:dyDescent="0.25">
      <c r="A160" s="6">
        <f>Bitácora!A162</f>
        <v>0</v>
      </c>
      <c r="B160" s="3">
        <f>Bitácora!B162</f>
        <v>0</v>
      </c>
      <c r="C160" s="3">
        <f>Bitácora!Q162</f>
        <v>0</v>
      </c>
      <c r="D160" s="3">
        <f>Bitácora!C162</f>
        <v>0</v>
      </c>
      <c r="E160" s="3">
        <f>Bitácora!F162</f>
        <v>0</v>
      </c>
      <c r="F160" s="3">
        <f>Bitácora!G162</f>
        <v>0</v>
      </c>
      <c r="G160" s="3">
        <f>Bitácora!H162</f>
        <v>0</v>
      </c>
      <c r="H160" s="3">
        <f>Bitácora!I162</f>
        <v>0</v>
      </c>
      <c r="I160" s="3">
        <f>Bitácora!J162</f>
        <v>0</v>
      </c>
      <c r="J160" s="3">
        <f>Bitácora!R162</f>
        <v>0</v>
      </c>
    </row>
    <row r="161" spans="1:10" ht="30" hidden="1" x14ac:dyDescent="0.25">
      <c r="A161" s="6">
        <f>Bitácora!A163</f>
        <v>0</v>
      </c>
      <c r="B161" s="3">
        <f>Bitácora!B163</f>
        <v>0</v>
      </c>
      <c r="C161" s="3">
        <f>Bitácora!Q163</f>
        <v>0</v>
      </c>
      <c r="D161" s="3">
        <f>Bitácora!C163</f>
        <v>0</v>
      </c>
      <c r="E161" s="3">
        <f>Bitácora!F163</f>
        <v>0</v>
      </c>
      <c r="F161" s="3">
        <f>Bitácora!G163</f>
        <v>0</v>
      </c>
      <c r="G161" s="3">
        <f>Bitácora!H163</f>
        <v>0</v>
      </c>
      <c r="H161" s="3">
        <f>Bitácora!I163</f>
        <v>0</v>
      </c>
      <c r="I161" s="3">
        <f>Bitácora!J163</f>
        <v>0</v>
      </c>
      <c r="J161" s="3">
        <f>Bitácora!R163</f>
        <v>0</v>
      </c>
    </row>
    <row r="162" spans="1:10" ht="30" hidden="1" x14ac:dyDescent="0.25">
      <c r="A162" s="6">
        <f>Bitácora!A164</f>
        <v>0</v>
      </c>
      <c r="B162" s="3">
        <f>Bitácora!B164</f>
        <v>0</v>
      </c>
      <c r="C162" s="3">
        <f>Bitácora!Q164</f>
        <v>0</v>
      </c>
      <c r="D162" s="3">
        <f>Bitácora!C164</f>
        <v>0</v>
      </c>
      <c r="E162" s="3">
        <f>Bitácora!F164</f>
        <v>0</v>
      </c>
      <c r="F162" s="3">
        <f>Bitácora!G164</f>
        <v>0</v>
      </c>
      <c r="G162" s="3">
        <f>Bitácora!H164</f>
        <v>0</v>
      </c>
      <c r="H162" s="3">
        <f>Bitácora!I164</f>
        <v>0</v>
      </c>
      <c r="I162" s="3">
        <f>Bitácora!J164</f>
        <v>0</v>
      </c>
      <c r="J162" s="3">
        <f>Bitácora!R164</f>
        <v>0</v>
      </c>
    </row>
    <row r="163" spans="1:10" ht="30" hidden="1" x14ac:dyDescent="0.25">
      <c r="A163" s="6">
        <f>Bitácora!A165</f>
        <v>0</v>
      </c>
      <c r="B163" s="3">
        <f>Bitácora!B165</f>
        <v>0</v>
      </c>
      <c r="C163" s="3">
        <f>Bitácora!Q165</f>
        <v>0</v>
      </c>
      <c r="D163" s="3">
        <f>Bitácora!C165</f>
        <v>0</v>
      </c>
      <c r="E163" s="3">
        <f>Bitácora!F165</f>
        <v>0</v>
      </c>
      <c r="F163" s="3">
        <f>Bitácora!G165</f>
        <v>0</v>
      </c>
      <c r="G163" s="3">
        <f>Bitácora!H165</f>
        <v>0</v>
      </c>
      <c r="H163" s="3">
        <f>Bitácora!I165</f>
        <v>0</v>
      </c>
      <c r="I163" s="3">
        <f>Bitácora!J165</f>
        <v>0</v>
      </c>
      <c r="J163" s="3">
        <f>Bitácora!R165</f>
        <v>0</v>
      </c>
    </row>
    <row r="164" spans="1:10" ht="30" hidden="1" x14ac:dyDescent="0.25">
      <c r="A164" s="6">
        <f>Bitácora!A166</f>
        <v>0</v>
      </c>
      <c r="B164" s="3">
        <f>Bitácora!B166</f>
        <v>0</v>
      </c>
      <c r="C164" s="3">
        <f>Bitácora!Q166</f>
        <v>0</v>
      </c>
      <c r="D164" s="3">
        <f>Bitácora!C166</f>
        <v>0</v>
      </c>
      <c r="E164" s="3">
        <f>Bitácora!F166</f>
        <v>0</v>
      </c>
      <c r="F164" s="3">
        <f>Bitácora!G166</f>
        <v>0</v>
      </c>
      <c r="G164" s="3">
        <f>Bitácora!H166</f>
        <v>0</v>
      </c>
      <c r="H164" s="3">
        <f>Bitácora!I166</f>
        <v>0</v>
      </c>
      <c r="I164" s="3">
        <f>Bitácora!J166</f>
        <v>0</v>
      </c>
      <c r="J164" s="3">
        <f>Bitácora!R166</f>
        <v>0</v>
      </c>
    </row>
    <row r="165" spans="1:10" ht="30" hidden="1" x14ac:dyDescent="0.25">
      <c r="A165" s="6">
        <f>Bitácora!A167</f>
        <v>0</v>
      </c>
      <c r="B165" s="3">
        <f>Bitácora!B167</f>
        <v>0</v>
      </c>
      <c r="C165" s="3">
        <f>Bitácora!Q167</f>
        <v>0</v>
      </c>
      <c r="D165" s="3">
        <f>Bitácora!C167</f>
        <v>0</v>
      </c>
      <c r="E165" s="3">
        <f>Bitácora!F167</f>
        <v>0</v>
      </c>
      <c r="F165" s="3">
        <f>Bitácora!G167</f>
        <v>0</v>
      </c>
      <c r="G165" s="3">
        <f>Bitácora!H167</f>
        <v>0</v>
      </c>
      <c r="H165" s="3">
        <f>Bitácora!I167</f>
        <v>0</v>
      </c>
      <c r="I165" s="3">
        <f>Bitácora!J167</f>
        <v>0</v>
      </c>
      <c r="J165" s="3">
        <f>Bitácora!R167</f>
        <v>0</v>
      </c>
    </row>
    <row r="166" spans="1:10" ht="30" hidden="1" x14ac:dyDescent="0.25">
      <c r="A166" s="6">
        <f>Bitácora!A168</f>
        <v>0</v>
      </c>
      <c r="B166" s="3">
        <f>Bitácora!B168</f>
        <v>0</v>
      </c>
      <c r="C166" s="3">
        <f>Bitácora!Q168</f>
        <v>0</v>
      </c>
      <c r="D166" s="3">
        <f>Bitácora!C168</f>
        <v>0</v>
      </c>
      <c r="E166" s="3">
        <f>Bitácora!F168</f>
        <v>0</v>
      </c>
      <c r="F166" s="3">
        <f>Bitácora!G168</f>
        <v>0</v>
      </c>
      <c r="G166" s="3">
        <f>Bitácora!H168</f>
        <v>0</v>
      </c>
      <c r="H166" s="3">
        <f>Bitácora!I168</f>
        <v>0</v>
      </c>
      <c r="I166" s="3">
        <f>Bitácora!J168</f>
        <v>0</v>
      </c>
      <c r="J166" s="3">
        <f>Bitácora!R168</f>
        <v>0</v>
      </c>
    </row>
    <row r="167" spans="1:10" ht="30" hidden="1" x14ac:dyDescent="0.25">
      <c r="A167" s="6">
        <f>Bitácora!A169</f>
        <v>0</v>
      </c>
      <c r="B167" s="3">
        <f>Bitácora!B169</f>
        <v>0</v>
      </c>
      <c r="C167" s="3">
        <f>Bitácora!Q169</f>
        <v>0</v>
      </c>
      <c r="D167" s="3">
        <f>Bitácora!C169</f>
        <v>0</v>
      </c>
      <c r="E167" s="3">
        <f>Bitácora!F169</f>
        <v>0</v>
      </c>
      <c r="F167" s="3">
        <f>Bitácora!G169</f>
        <v>0</v>
      </c>
      <c r="G167" s="3">
        <f>Bitácora!H169</f>
        <v>0</v>
      </c>
      <c r="H167" s="3">
        <f>Bitácora!I169</f>
        <v>0</v>
      </c>
      <c r="I167" s="3">
        <f>Bitácora!J169</f>
        <v>0</v>
      </c>
      <c r="J167" s="3">
        <f>Bitácora!R169</f>
        <v>0</v>
      </c>
    </row>
    <row r="168" spans="1:10" ht="30" hidden="1" x14ac:dyDescent="0.25">
      <c r="A168" s="6">
        <f>Bitácora!A170</f>
        <v>0</v>
      </c>
      <c r="B168" s="3">
        <f>Bitácora!B170</f>
        <v>0</v>
      </c>
      <c r="C168" s="3">
        <f>Bitácora!Q170</f>
        <v>0</v>
      </c>
      <c r="D168" s="3">
        <f>Bitácora!C170</f>
        <v>0</v>
      </c>
      <c r="E168" s="3">
        <f>Bitácora!F170</f>
        <v>0</v>
      </c>
      <c r="F168" s="3">
        <f>Bitácora!G170</f>
        <v>0</v>
      </c>
      <c r="G168" s="3">
        <f>Bitácora!H170</f>
        <v>0</v>
      </c>
      <c r="H168" s="3">
        <f>Bitácora!I170</f>
        <v>0</v>
      </c>
      <c r="I168" s="3">
        <f>Bitácora!J170</f>
        <v>0</v>
      </c>
      <c r="J168" s="3">
        <f>Bitácora!R170</f>
        <v>0</v>
      </c>
    </row>
    <row r="169" spans="1:10" ht="30" hidden="1" x14ac:dyDescent="0.25">
      <c r="A169" s="6">
        <f>Bitácora!A171</f>
        <v>0</v>
      </c>
      <c r="B169" s="3">
        <f>Bitácora!B171</f>
        <v>0</v>
      </c>
      <c r="C169" s="3">
        <f>Bitácora!Q171</f>
        <v>0</v>
      </c>
      <c r="D169" s="3">
        <f>Bitácora!C171</f>
        <v>0</v>
      </c>
      <c r="E169" s="3">
        <f>Bitácora!F171</f>
        <v>0</v>
      </c>
      <c r="F169" s="3">
        <f>Bitácora!G171</f>
        <v>0</v>
      </c>
      <c r="G169" s="3">
        <f>Bitácora!H171</f>
        <v>0</v>
      </c>
      <c r="H169" s="3">
        <f>Bitácora!I171</f>
        <v>0</v>
      </c>
      <c r="I169" s="3">
        <f>Bitácora!J171</f>
        <v>0</v>
      </c>
      <c r="J169" s="3">
        <f>Bitácora!R171</f>
        <v>0</v>
      </c>
    </row>
    <row r="170" spans="1:10" ht="30" hidden="1" x14ac:dyDescent="0.25">
      <c r="A170" s="6">
        <f>Bitácora!A172</f>
        <v>0</v>
      </c>
      <c r="B170" s="3">
        <f>Bitácora!B172</f>
        <v>0</v>
      </c>
      <c r="C170" s="3">
        <f>Bitácora!Q172</f>
        <v>0</v>
      </c>
      <c r="D170" s="3">
        <f>Bitácora!C172</f>
        <v>0</v>
      </c>
      <c r="E170" s="3">
        <f>Bitácora!F172</f>
        <v>0</v>
      </c>
      <c r="F170" s="3">
        <f>Bitácora!G172</f>
        <v>0</v>
      </c>
      <c r="G170" s="3">
        <f>Bitácora!H172</f>
        <v>0</v>
      </c>
      <c r="H170" s="3">
        <f>Bitácora!I172</f>
        <v>0</v>
      </c>
      <c r="I170" s="3">
        <f>Bitácora!J172</f>
        <v>0</v>
      </c>
      <c r="J170" s="3">
        <f>Bitácora!R172</f>
        <v>0</v>
      </c>
    </row>
    <row r="171" spans="1:10" ht="30" hidden="1" x14ac:dyDescent="0.25">
      <c r="A171" s="6">
        <f>Bitácora!A173</f>
        <v>0</v>
      </c>
      <c r="B171" s="3">
        <f>Bitácora!B173</f>
        <v>0</v>
      </c>
      <c r="C171" s="3">
        <f>Bitácora!Q173</f>
        <v>0</v>
      </c>
      <c r="D171" s="3">
        <f>Bitácora!C173</f>
        <v>0</v>
      </c>
      <c r="E171" s="3">
        <f>Bitácora!F173</f>
        <v>0</v>
      </c>
      <c r="F171" s="3">
        <f>Bitácora!G173</f>
        <v>0</v>
      </c>
      <c r="G171" s="3">
        <f>Bitácora!H173</f>
        <v>0</v>
      </c>
      <c r="H171" s="3">
        <f>Bitácora!I173</f>
        <v>0</v>
      </c>
      <c r="I171" s="3">
        <f>Bitácora!J173</f>
        <v>0</v>
      </c>
      <c r="J171" s="3">
        <f>Bitácora!R173</f>
        <v>0</v>
      </c>
    </row>
    <row r="172" spans="1:10" ht="30" hidden="1" x14ac:dyDescent="0.25">
      <c r="A172" s="6">
        <f>Bitácora!A174</f>
        <v>0</v>
      </c>
      <c r="B172" s="3">
        <f>Bitácora!B174</f>
        <v>0</v>
      </c>
      <c r="C172" s="3">
        <f>Bitácora!Q174</f>
        <v>0</v>
      </c>
      <c r="D172" s="3">
        <f>Bitácora!C174</f>
        <v>0</v>
      </c>
      <c r="E172" s="3">
        <f>Bitácora!F174</f>
        <v>0</v>
      </c>
      <c r="F172" s="3">
        <f>Bitácora!G174</f>
        <v>0</v>
      </c>
      <c r="G172" s="3">
        <f>Bitácora!H174</f>
        <v>0</v>
      </c>
      <c r="H172" s="3">
        <f>Bitácora!I174</f>
        <v>0</v>
      </c>
      <c r="I172" s="3">
        <f>Bitácora!J174</f>
        <v>0</v>
      </c>
      <c r="J172" s="3">
        <f>Bitácora!R174</f>
        <v>0</v>
      </c>
    </row>
    <row r="173" spans="1:10" ht="30" hidden="1" x14ac:dyDescent="0.25">
      <c r="A173" s="6">
        <f>Bitácora!A175</f>
        <v>0</v>
      </c>
      <c r="B173" s="3">
        <f>Bitácora!B175</f>
        <v>0</v>
      </c>
      <c r="C173" s="3">
        <f>Bitácora!Q175</f>
        <v>0</v>
      </c>
      <c r="D173" s="3">
        <f>Bitácora!C175</f>
        <v>0</v>
      </c>
      <c r="E173" s="3">
        <f>Bitácora!F175</f>
        <v>0</v>
      </c>
      <c r="F173" s="3">
        <f>Bitácora!G175</f>
        <v>0</v>
      </c>
      <c r="G173" s="3">
        <f>Bitácora!H175</f>
        <v>0</v>
      </c>
      <c r="H173" s="3">
        <f>Bitácora!I175</f>
        <v>0</v>
      </c>
      <c r="I173" s="3">
        <f>Bitácora!J175</f>
        <v>0</v>
      </c>
      <c r="J173" s="3">
        <f>Bitácora!R175</f>
        <v>0</v>
      </c>
    </row>
    <row r="174" spans="1:10" ht="30" hidden="1" x14ac:dyDescent="0.25">
      <c r="A174" s="6">
        <f>Bitácora!A176</f>
        <v>0</v>
      </c>
      <c r="B174" s="3">
        <f>Bitácora!B176</f>
        <v>0</v>
      </c>
      <c r="C174" s="3">
        <f>Bitácora!Q176</f>
        <v>0</v>
      </c>
      <c r="D174" s="3">
        <f>Bitácora!C176</f>
        <v>0</v>
      </c>
      <c r="E174" s="3">
        <f>Bitácora!F176</f>
        <v>0</v>
      </c>
      <c r="F174" s="3">
        <f>Bitácora!G176</f>
        <v>0</v>
      </c>
      <c r="G174" s="3">
        <f>Bitácora!H176</f>
        <v>0</v>
      </c>
      <c r="H174" s="3">
        <f>Bitácora!I176</f>
        <v>0</v>
      </c>
      <c r="I174" s="3">
        <f>Bitácora!J176</f>
        <v>0</v>
      </c>
      <c r="J174" s="3">
        <f>Bitácora!R176</f>
        <v>0</v>
      </c>
    </row>
    <row r="175" spans="1:10" ht="30" hidden="1" x14ac:dyDescent="0.25">
      <c r="A175" s="6">
        <f>Bitácora!A177</f>
        <v>0</v>
      </c>
      <c r="B175" s="3">
        <f>Bitácora!B177</f>
        <v>0</v>
      </c>
      <c r="C175" s="3">
        <f>Bitácora!Q177</f>
        <v>0</v>
      </c>
      <c r="D175" s="3">
        <f>Bitácora!C177</f>
        <v>0</v>
      </c>
      <c r="E175" s="3">
        <f>Bitácora!F177</f>
        <v>0</v>
      </c>
      <c r="F175" s="3">
        <f>Bitácora!G177</f>
        <v>0</v>
      </c>
      <c r="G175" s="3">
        <f>Bitácora!H177</f>
        <v>0</v>
      </c>
      <c r="H175" s="3">
        <f>Bitácora!I177</f>
        <v>0</v>
      </c>
      <c r="I175" s="3">
        <f>Bitácora!J177</f>
        <v>0</v>
      </c>
      <c r="J175" s="3">
        <f>Bitácora!R177</f>
        <v>0</v>
      </c>
    </row>
    <row r="176" spans="1:10" ht="30" hidden="1" x14ac:dyDescent="0.25">
      <c r="A176" s="6">
        <f>Bitácora!A178</f>
        <v>0</v>
      </c>
      <c r="B176" s="3">
        <f>Bitácora!B178</f>
        <v>0</v>
      </c>
      <c r="C176" s="3">
        <f>Bitácora!Q178</f>
        <v>0</v>
      </c>
      <c r="D176" s="3">
        <f>Bitácora!C178</f>
        <v>0</v>
      </c>
      <c r="E176" s="3">
        <f>Bitácora!F178</f>
        <v>0</v>
      </c>
      <c r="F176" s="3">
        <f>Bitácora!G178</f>
        <v>0</v>
      </c>
      <c r="G176" s="3">
        <f>Bitácora!H178</f>
        <v>0</v>
      </c>
      <c r="H176" s="3">
        <f>Bitácora!I178</f>
        <v>0</v>
      </c>
      <c r="I176" s="3">
        <f>Bitácora!J178</f>
        <v>0</v>
      </c>
      <c r="J176" s="3">
        <f>Bitácora!R178</f>
        <v>0</v>
      </c>
    </row>
    <row r="177" spans="1:10" ht="30" hidden="1" x14ac:dyDescent="0.25">
      <c r="A177" s="6">
        <f>Bitácora!A179</f>
        <v>0</v>
      </c>
      <c r="B177" s="3">
        <f>Bitácora!B179</f>
        <v>0</v>
      </c>
      <c r="C177" s="3">
        <f>Bitácora!Q179</f>
        <v>0</v>
      </c>
      <c r="D177" s="3">
        <f>Bitácora!C179</f>
        <v>0</v>
      </c>
      <c r="E177" s="3">
        <f>Bitácora!F179</f>
        <v>0</v>
      </c>
      <c r="F177" s="3">
        <f>Bitácora!G179</f>
        <v>0</v>
      </c>
      <c r="G177" s="3">
        <f>Bitácora!H179</f>
        <v>0</v>
      </c>
      <c r="H177" s="3">
        <f>Bitácora!I179</f>
        <v>0</v>
      </c>
      <c r="I177" s="3">
        <f>Bitácora!J179</f>
        <v>0</v>
      </c>
      <c r="J177" s="3">
        <f>Bitácora!R179</f>
        <v>0</v>
      </c>
    </row>
    <row r="178" spans="1:10" ht="30" hidden="1" x14ac:dyDescent="0.25">
      <c r="A178" s="6">
        <f>Bitácora!A180</f>
        <v>0</v>
      </c>
      <c r="B178" s="3">
        <f>Bitácora!B180</f>
        <v>0</v>
      </c>
      <c r="C178" s="3">
        <f>Bitácora!Q180</f>
        <v>0</v>
      </c>
      <c r="D178" s="3">
        <f>Bitácora!C180</f>
        <v>0</v>
      </c>
      <c r="E178" s="3">
        <f>Bitácora!F180</f>
        <v>0</v>
      </c>
      <c r="F178" s="3">
        <f>Bitácora!G180</f>
        <v>0</v>
      </c>
      <c r="G178" s="3">
        <f>Bitácora!H180</f>
        <v>0</v>
      </c>
      <c r="H178" s="3">
        <f>Bitácora!I180</f>
        <v>0</v>
      </c>
      <c r="I178" s="3">
        <f>Bitácora!J180</f>
        <v>0</v>
      </c>
      <c r="J178" s="3">
        <f>Bitácora!R180</f>
        <v>0</v>
      </c>
    </row>
    <row r="179" spans="1:10" ht="30" hidden="1" x14ac:dyDescent="0.25">
      <c r="A179" s="6">
        <f>Bitácora!A181</f>
        <v>0</v>
      </c>
      <c r="B179" s="3">
        <f>Bitácora!B181</f>
        <v>0</v>
      </c>
      <c r="C179" s="3">
        <f>Bitácora!Q181</f>
        <v>0</v>
      </c>
      <c r="D179" s="3">
        <f>Bitácora!C181</f>
        <v>0</v>
      </c>
      <c r="E179" s="3">
        <f>Bitácora!F181</f>
        <v>0</v>
      </c>
      <c r="F179" s="3">
        <f>Bitácora!G181</f>
        <v>0</v>
      </c>
      <c r="G179" s="3">
        <f>Bitácora!H181</f>
        <v>0</v>
      </c>
      <c r="H179" s="3">
        <f>Bitácora!I181</f>
        <v>0</v>
      </c>
      <c r="I179" s="3">
        <f>Bitácora!J181</f>
        <v>0</v>
      </c>
      <c r="J179" s="3">
        <f>Bitácora!R181</f>
        <v>0</v>
      </c>
    </row>
    <row r="180" spans="1:10" ht="30" hidden="1" x14ac:dyDescent="0.25">
      <c r="A180" s="6">
        <f>Bitácora!A182</f>
        <v>0</v>
      </c>
      <c r="B180" s="3">
        <f>Bitácora!B182</f>
        <v>0</v>
      </c>
      <c r="C180" s="3">
        <f>Bitácora!Q182</f>
        <v>0</v>
      </c>
      <c r="D180" s="3">
        <f>Bitácora!C182</f>
        <v>0</v>
      </c>
      <c r="E180" s="3">
        <f>Bitácora!F182</f>
        <v>0</v>
      </c>
      <c r="F180" s="3">
        <f>Bitácora!G182</f>
        <v>0</v>
      </c>
      <c r="G180" s="3">
        <f>Bitácora!H182</f>
        <v>0</v>
      </c>
      <c r="H180" s="3">
        <f>Bitácora!I182</f>
        <v>0</v>
      </c>
      <c r="I180" s="3">
        <f>Bitácora!J182</f>
        <v>0</v>
      </c>
      <c r="J180" s="3">
        <f>Bitácora!R182</f>
        <v>0</v>
      </c>
    </row>
    <row r="181" spans="1:10" ht="30" hidden="1" x14ac:dyDescent="0.25">
      <c r="A181" s="6">
        <f>Bitácora!A183</f>
        <v>0</v>
      </c>
      <c r="B181" s="3">
        <f>Bitácora!B183</f>
        <v>0</v>
      </c>
      <c r="C181" s="3">
        <f>Bitácora!Q183</f>
        <v>0</v>
      </c>
      <c r="D181" s="3">
        <f>Bitácora!C183</f>
        <v>0</v>
      </c>
      <c r="E181" s="3">
        <f>Bitácora!F183</f>
        <v>0</v>
      </c>
      <c r="F181" s="3">
        <f>Bitácora!G183</f>
        <v>0</v>
      </c>
      <c r="G181" s="3">
        <f>Bitácora!H183</f>
        <v>0</v>
      </c>
      <c r="H181" s="3">
        <f>Bitácora!I183</f>
        <v>0</v>
      </c>
      <c r="I181" s="3">
        <f>Bitácora!J183</f>
        <v>0</v>
      </c>
      <c r="J181" s="3">
        <f>Bitácora!R183</f>
        <v>0</v>
      </c>
    </row>
    <row r="182" spans="1:10" ht="30" hidden="1" x14ac:dyDescent="0.25">
      <c r="A182" s="6">
        <f>Bitácora!A184</f>
        <v>0</v>
      </c>
      <c r="B182" s="3">
        <f>Bitácora!B184</f>
        <v>0</v>
      </c>
      <c r="C182" s="3">
        <f>Bitácora!Q184</f>
        <v>0</v>
      </c>
      <c r="D182" s="3">
        <f>Bitácora!C184</f>
        <v>0</v>
      </c>
      <c r="E182" s="3">
        <f>Bitácora!F184</f>
        <v>0</v>
      </c>
      <c r="F182" s="3">
        <f>Bitácora!G184</f>
        <v>0</v>
      </c>
      <c r="G182" s="3">
        <f>Bitácora!H184</f>
        <v>0</v>
      </c>
      <c r="H182" s="3">
        <f>Bitácora!I184</f>
        <v>0</v>
      </c>
      <c r="I182" s="3">
        <f>Bitácora!J184</f>
        <v>0</v>
      </c>
      <c r="J182" s="3">
        <f>Bitácora!R184</f>
        <v>0</v>
      </c>
    </row>
    <row r="183" spans="1:10" ht="30" hidden="1" x14ac:dyDescent="0.25">
      <c r="A183" s="6">
        <f>Bitácora!A185</f>
        <v>0</v>
      </c>
      <c r="B183" s="3">
        <f>Bitácora!B185</f>
        <v>0</v>
      </c>
      <c r="C183" s="3">
        <f>Bitácora!Q185</f>
        <v>0</v>
      </c>
      <c r="D183" s="3">
        <f>Bitácora!C185</f>
        <v>0</v>
      </c>
      <c r="E183" s="3">
        <f>Bitácora!F185</f>
        <v>0</v>
      </c>
      <c r="F183" s="3">
        <f>Bitácora!G185</f>
        <v>0</v>
      </c>
      <c r="G183" s="3">
        <f>Bitácora!H185</f>
        <v>0</v>
      </c>
      <c r="H183" s="3">
        <f>Bitácora!I185</f>
        <v>0</v>
      </c>
      <c r="I183" s="3">
        <f>Bitácora!J185</f>
        <v>0</v>
      </c>
      <c r="J183" s="3">
        <f>Bitácora!R185</f>
        <v>0</v>
      </c>
    </row>
    <row r="184" spans="1:10" ht="30" hidden="1" x14ac:dyDescent="0.25">
      <c r="A184" s="6">
        <f>Bitácora!A186</f>
        <v>0</v>
      </c>
      <c r="B184" s="3">
        <f>Bitácora!B186</f>
        <v>0</v>
      </c>
      <c r="C184" s="3">
        <f>Bitácora!Q186</f>
        <v>0</v>
      </c>
      <c r="D184" s="3">
        <f>Bitácora!C186</f>
        <v>0</v>
      </c>
      <c r="E184" s="3">
        <f>Bitácora!F186</f>
        <v>0</v>
      </c>
      <c r="F184" s="3">
        <f>Bitácora!G186</f>
        <v>0</v>
      </c>
      <c r="G184" s="3">
        <f>Bitácora!H186</f>
        <v>0</v>
      </c>
      <c r="H184" s="3">
        <f>Bitácora!I186</f>
        <v>0</v>
      </c>
      <c r="I184" s="3">
        <f>Bitácora!J186</f>
        <v>0</v>
      </c>
      <c r="J184" s="3">
        <f>Bitácora!R186</f>
        <v>0</v>
      </c>
    </row>
    <row r="185" spans="1:10" ht="30" hidden="1" x14ac:dyDescent="0.25">
      <c r="A185" s="6">
        <f>Bitácora!A187</f>
        <v>0</v>
      </c>
      <c r="B185" s="3">
        <f>Bitácora!B187</f>
        <v>0</v>
      </c>
      <c r="C185" s="3">
        <f>Bitácora!Q187</f>
        <v>0</v>
      </c>
      <c r="D185" s="3">
        <f>Bitácora!C187</f>
        <v>0</v>
      </c>
      <c r="E185" s="3">
        <f>Bitácora!F187</f>
        <v>0</v>
      </c>
      <c r="F185" s="3">
        <f>Bitácora!G187</f>
        <v>0</v>
      </c>
      <c r="G185" s="3">
        <f>Bitácora!H187</f>
        <v>0</v>
      </c>
      <c r="H185" s="3">
        <f>Bitácora!I187</f>
        <v>0</v>
      </c>
      <c r="I185" s="3">
        <f>Bitácora!J187</f>
        <v>0</v>
      </c>
      <c r="J185" s="3">
        <f>Bitácora!R187</f>
        <v>0</v>
      </c>
    </row>
    <row r="186" spans="1:10" ht="30" hidden="1" x14ac:dyDescent="0.25">
      <c r="A186" s="6">
        <f>Bitácora!A188</f>
        <v>0</v>
      </c>
      <c r="B186" s="3">
        <f>Bitácora!B188</f>
        <v>0</v>
      </c>
      <c r="C186" s="3">
        <f>Bitácora!Q188</f>
        <v>0</v>
      </c>
      <c r="D186" s="3">
        <f>Bitácora!C188</f>
        <v>0</v>
      </c>
      <c r="E186" s="3">
        <f>Bitácora!F188</f>
        <v>0</v>
      </c>
      <c r="F186" s="3">
        <f>Bitácora!G188</f>
        <v>0</v>
      </c>
      <c r="G186" s="3">
        <f>Bitácora!H188</f>
        <v>0</v>
      </c>
      <c r="H186" s="3">
        <f>Bitácora!I188</f>
        <v>0</v>
      </c>
      <c r="I186" s="3">
        <f>Bitácora!J188</f>
        <v>0</v>
      </c>
      <c r="J186" s="3">
        <f>Bitácora!R188</f>
        <v>0</v>
      </c>
    </row>
  </sheetData>
  <autoFilter ref="A2:J58">
    <filterColumn colId="4">
      <filters>
        <filter val="Aralia fabia 6 plantas de 50 cm"/>
        <filter val="Arreglo combinado 7 plantas de 10 pulgadas"/>
        <filter val="Arreglo combinado 7 plantas de 6 pulgadas"/>
        <filter val="Croto batick 1 planta de 12 pulgadas"/>
        <filter val="dracaena sanderiana golden malla piramide 12 plantas de 12 pulgadas"/>
        <filter val="Dracaena sanderiana verde con blanco trenza 4 plantas de 12 pulgadas"/>
        <filter val="Duranta 1 planta de 6 pulgadas"/>
        <filter val="Peperomia 1 planta de 5 pulgadas"/>
        <filter val="Philodendro moonlight 3 plantas de 8 pulgadas"/>
        <filter val="Potho neon 5 plantas de 6 pulgadas"/>
        <filter val="Potho normal 5 plantas de 6 pulgadas"/>
        <filter val="Queso suizo 5 plantas de 8 pulgadas"/>
        <filter val="Sansiberian 5 plantas de 40 cm"/>
      </filters>
    </filterColumn>
    <filterColumn colId="5">
      <filters>
        <filter val="MP#2 dec"/>
        <filter val="MP#3 dec"/>
        <filter val="MP#4"/>
        <filter val="MP#5"/>
        <filter val="MP#6"/>
        <filter val="PC#1"/>
      </filters>
    </filterColumn>
  </autoFilter>
  <mergeCells count="1">
    <mergeCell ref="A1:J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268" scale="90" orientation="landscape" horizontalDpi="4294967294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39"/>
  <sheetViews>
    <sheetView workbookViewId="0">
      <selection activeCell="F40" sqref="F40:F41"/>
    </sheetView>
  </sheetViews>
  <sheetFormatPr baseColWidth="10" defaultRowHeight="15" x14ac:dyDescent="0.25"/>
  <cols>
    <col min="4" max="4" width="23.5703125" customWidth="1"/>
    <col min="5" max="5" width="25.42578125" customWidth="1"/>
    <col min="6" max="6" width="11.85546875" bestFit="1" customWidth="1"/>
  </cols>
  <sheetData>
    <row r="1" spans="1:6" x14ac:dyDescent="0.25">
      <c r="A1" s="26" t="s">
        <v>28</v>
      </c>
      <c r="B1" s="26"/>
      <c r="C1" s="26"/>
      <c r="D1" s="26"/>
      <c r="E1" s="26"/>
      <c r="F1" s="26"/>
    </row>
    <row r="2" spans="1:6" x14ac:dyDescent="0.25">
      <c r="A2" s="18" t="s">
        <v>14</v>
      </c>
      <c r="B2" s="18" t="s">
        <v>2</v>
      </c>
      <c r="C2" s="18" t="s">
        <v>15</v>
      </c>
      <c r="D2" s="18" t="s">
        <v>23</v>
      </c>
      <c r="E2" s="1" t="s">
        <v>29</v>
      </c>
      <c r="F2" s="1" t="s">
        <v>6</v>
      </c>
    </row>
    <row r="3" spans="1:6" hidden="1" x14ac:dyDescent="0.25">
      <c r="A3" s="5">
        <f>Bitácora!A5</f>
        <v>46113</v>
      </c>
      <c r="B3" s="3" t="str">
        <f>Bitácora!B5</f>
        <v>Liliam-Javier-David</v>
      </c>
      <c r="C3" s="3">
        <f>Bitácora!C5</f>
        <v>11</v>
      </c>
      <c r="D3" s="3">
        <f>Bitácora!P5</f>
        <v>0</v>
      </c>
      <c r="E3" s="3">
        <f>Bitácora!S5</f>
        <v>0</v>
      </c>
      <c r="F3" s="3" t="str">
        <f>Bitácora!Q5</f>
        <v>PQCA01001</v>
      </c>
    </row>
    <row r="4" spans="1:6" hidden="1" x14ac:dyDescent="0.25">
      <c r="A4" s="5">
        <f>Bitácora!A6</f>
        <v>46113</v>
      </c>
      <c r="B4" s="3" t="str">
        <f>Bitácora!B6</f>
        <v>Liliam-Javier-David</v>
      </c>
      <c r="C4" s="3">
        <f>Bitácora!C6</f>
        <v>20</v>
      </c>
      <c r="D4" s="3">
        <f>Bitácora!P6</f>
        <v>0</v>
      </c>
      <c r="E4" s="3">
        <f>Bitácora!S6</f>
        <v>0</v>
      </c>
      <c r="F4" s="3" t="str">
        <f>Bitácora!Q6</f>
        <v>PPCA01024</v>
      </c>
    </row>
    <row r="5" spans="1:6" hidden="1" x14ac:dyDescent="0.25">
      <c r="A5" s="5">
        <f>Bitácora!A7</f>
        <v>46113</v>
      </c>
      <c r="B5" s="3" t="str">
        <f>Bitácora!B7</f>
        <v>Liliam-Javier-David</v>
      </c>
      <c r="C5" s="3">
        <f>Bitácora!C7</f>
        <v>30</v>
      </c>
      <c r="D5" s="3">
        <f>Bitácora!P7</f>
        <v>0</v>
      </c>
      <c r="E5" s="3">
        <f>Bitácora!S7</f>
        <v>0</v>
      </c>
      <c r="F5" s="3" t="str">
        <f>Bitácora!Q7</f>
        <v>PPMP06029</v>
      </c>
    </row>
    <row r="6" spans="1:6" hidden="1" x14ac:dyDescent="0.25">
      <c r="A6" s="5">
        <f>Bitácora!A8</f>
        <v>46113</v>
      </c>
      <c r="B6" s="3" t="str">
        <f>Bitácora!B8</f>
        <v>Liliam-Javier-David</v>
      </c>
      <c r="C6" s="3">
        <f>Bitácora!C8</f>
        <v>10</v>
      </c>
      <c r="D6" s="3">
        <f>Bitácora!P8</f>
        <v>0</v>
      </c>
      <c r="E6" s="3">
        <f>Bitácora!S8</f>
        <v>0</v>
      </c>
      <c r="F6" s="3" t="str">
        <f>Bitácora!Q8</f>
        <v>PSMP03011</v>
      </c>
    </row>
    <row r="7" spans="1:6" hidden="1" x14ac:dyDescent="0.25">
      <c r="A7" s="5">
        <f>Bitácora!A9</f>
        <v>46113</v>
      </c>
      <c r="B7" s="3" t="str">
        <f>Bitácora!B9</f>
        <v>Liliam-Javier-David</v>
      </c>
      <c r="C7" s="3">
        <f>Bitácora!C9</f>
        <v>20</v>
      </c>
      <c r="D7" s="3">
        <f>Bitácora!P9</f>
        <v>0</v>
      </c>
      <c r="E7" s="3">
        <f>Bitácora!S9</f>
        <v>0</v>
      </c>
      <c r="F7" s="3" t="str">
        <f>Bitácora!Q9</f>
        <v>PAMP04021</v>
      </c>
    </row>
    <row r="8" spans="1:6" hidden="1" x14ac:dyDescent="0.25">
      <c r="A8" s="5">
        <f>Bitácora!A10</f>
        <v>46118</v>
      </c>
      <c r="B8" s="3" t="str">
        <f>Bitácora!B10</f>
        <v>Liliam-Idalia-Julio-Javier</v>
      </c>
      <c r="C8" s="3">
        <f>Bitácora!C10</f>
        <v>200</v>
      </c>
      <c r="D8" s="3">
        <f>Bitácora!P10</f>
        <v>0</v>
      </c>
      <c r="E8" s="3">
        <f>Bitácora!S10</f>
        <v>0</v>
      </c>
      <c r="F8" s="3" t="str">
        <f>Bitácora!Q10</f>
        <v>PDBP04005</v>
      </c>
    </row>
    <row r="9" spans="1:6" hidden="1" x14ac:dyDescent="0.25">
      <c r="A9" s="5">
        <f>Bitácora!A11</f>
        <v>46118</v>
      </c>
      <c r="B9" s="3" t="str">
        <f>Bitácora!B11</f>
        <v>Liliam-Idalia-Julio-Javier</v>
      </c>
      <c r="C9" s="3">
        <f>Bitácora!C11</f>
        <v>30</v>
      </c>
      <c r="D9" s="3">
        <f>Bitácora!P11</f>
        <v>0</v>
      </c>
      <c r="E9" s="3">
        <f>Bitácora!S11</f>
        <v>0</v>
      </c>
      <c r="F9" s="3" t="str">
        <f>Bitácora!Q11</f>
        <v>PPCA01024</v>
      </c>
    </row>
    <row r="10" spans="1:6" hidden="1" x14ac:dyDescent="0.25">
      <c r="A10" s="5">
        <f>Bitácora!A12</f>
        <v>46118</v>
      </c>
      <c r="B10" s="3" t="str">
        <f>Bitácora!B12</f>
        <v>Liliam-Idalia-Julio-Javier</v>
      </c>
      <c r="C10" s="3">
        <f>Bitácora!C12</f>
        <v>20</v>
      </c>
      <c r="D10" s="3">
        <f>Bitácora!P12</f>
        <v>0</v>
      </c>
      <c r="E10" s="3">
        <f>Bitácora!S12</f>
        <v>0</v>
      </c>
      <c r="F10" s="3" t="str">
        <f>Bitácora!Q12</f>
        <v>PAMP40017</v>
      </c>
    </row>
    <row r="11" spans="1:6" ht="30" hidden="1" x14ac:dyDescent="0.25">
      <c r="A11" s="5" t="str">
        <f>Bitácora!A13</f>
        <v xml:space="preserve"> 07-04</v>
      </c>
      <c r="B11" s="3" t="str">
        <f>Bitácora!B13</f>
        <v>Victor-Elmer</v>
      </c>
      <c r="C11" s="3">
        <f>Bitácora!C13</f>
        <v>372</v>
      </c>
      <c r="D11" s="3">
        <f>Bitácora!P13</f>
        <v>0</v>
      </c>
      <c r="E11" s="3">
        <f>Bitácora!S13</f>
        <v>0</v>
      </c>
      <c r="F11" s="3" t="str">
        <f>Bitácora!Q13</f>
        <v>PCBP04035</v>
      </c>
    </row>
    <row r="12" spans="1:6" ht="30" hidden="1" x14ac:dyDescent="0.25">
      <c r="A12" s="5">
        <f>Bitácora!A15</f>
        <v>46120</v>
      </c>
      <c r="B12" s="3" t="str">
        <f>Bitácora!B15</f>
        <v>Liliam-jessica</v>
      </c>
      <c r="C12" s="3">
        <f>Bitácora!C15</f>
        <v>30</v>
      </c>
      <c r="D12" s="3">
        <f>Bitácora!P15</f>
        <v>0</v>
      </c>
      <c r="E12" s="3">
        <f>Bitácora!S15</f>
        <v>0</v>
      </c>
      <c r="F12" s="3" t="str">
        <f>Bitácora!Q15</f>
        <v>PAMP01020</v>
      </c>
    </row>
    <row r="13" spans="1:6" hidden="1" x14ac:dyDescent="0.25">
      <c r="A13" s="5">
        <f>Bitácora!A16</f>
        <v>46120</v>
      </c>
      <c r="B13" s="3" t="str">
        <f>Bitácora!B16</f>
        <v>Liliam-jessica</v>
      </c>
      <c r="C13" s="3">
        <f>Bitácora!C16</f>
        <v>81</v>
      </c>
      <c r="D13" s="3">
        <f>Bitácora!P16</f>
        <v>0</v>
      </c>
      <c r="E13" s="3">
        <f>Bitácora!S16</f>
        <v>0</v>
      </c>
      <c r="F13" s="3">
        <f>Bitácora!Q16</f>
        <v>0</v>
      </c>
    </row>
    <row r="14" spans="1:6" ht="30" hidden="1" x14ac:dyDescent="0.25">
      <c r="A14" s="5">
        <f>Bitácora!A17</f>
        <v>46121</v>
      </c>
      <c r="B14" s="3" t="str">
        <f>Bitácora!B17</f>
        <v>Liliam-Idalia-Lidia</v>
      </c>
      <c r="C14" s="3">
        <f>Bitácora!C17</f>
        <v>150</v>
      </c>
      <c r="D14" s="3">
        <f>Bitácora!P17</f>
        <v>0</v>
      </c>
      <c r="E14" s="3">
        <f>Bitácora!S17</f>
        <v>0</v>
      </c>
      <c r="F14" s="3" t="str">
        <f>Bitácora!M17</f>
        <v>PAMP01020</v>
      </c>
    </row>
    <row r="15" spans="1:6" hidden="1" x14ac:dyDescent="0.25">
      <c r="A15" s="5">
        <f>Bitácora!A18</f>
        <v>46121</v>
      </c>
      <c r="B15" s="3" t="str">
        <f>Bitácora!B18</f>
        <v>Misael-Braulio-William-Alberto-Victor</v>
      </c>
      <c r="C15" s="3">
        <f>Bitácora!C18</f>
        <v>58</v>
      </c>
      <c r="D15" s="3">
        <f>Bitácora!P18</f>
        <v>0</v>
      </c>
      <c r="E15" s="3">
        <f>Bitácora!S18</f>
        <v>0</v>
      </c>
      <c r="F15" s="3" t="str">
        <f>Bitácora!Q18</f>
        <v>PPMP02024</v>
      </c>
    </row>
    <row r="16" spans="1:6" ht="30" hidden="1" x14ac:dyDescent="0.25">
      <c r="A16" s="5">
        <f>Bitácora!A19</f>
        <v>46122</v>
      </c>
      <c r="B16" s="3" t="str">
        <f>Bitácora!B19</f>
        <v>Liliam-Idalia-Lidia</v>
      </c>
      <c r="C16" s="3">
        <f>Bitácora!C19</f>
        <v>100</v>
      </c>
      <c r="D16" s="3">
        <f>Bitácora!P19</f>
        <v>0</v>
      </c>
      <c r="E16" s="3">
        <f>Bitácora!S19</f>
        <v>0</v>
      </c>
      <c r="F16" s="3" t="str">
        <f>Bitácora!Q19</f>
        <v>PAMP04021</v>
      </c>
    </row>
    <row r="17" spans="1:6" ht="30" hidden="1" x14ac:dyDescent="0.25">
      <c r="A17" s="5">
        <f>Bitácora!A20</f>
        <v>46122</v>
      </c>
      <c r="B17" s="3" t="str">
        <f>Bitácora!B20</f>
        <v>Liliam-Idalia-Lidia</v>
      </c>
      <c r="C17" s="3">
        <f>Bitácora!C20</f>
        <v>66</v>
      </c>
      <c r="D17" s="3">
        <f>Bitácora!P20</f>
        <v>0</v>
      </c>
      <c r="E17" s="3">
        <f>Bitácora!S20</f>
        <v>0</v>
      </c>
      <c r="F17" s="3" t="str">
        <f>Bitácora!M20</f>
        <v>PAMP01020</v>
      </c>
    </row>
    <row r="18" spans="1:6" ht="30" hidden="1" x14ac:dyDescent="0.25">
      <c r="A18" s="5">
        <f>Bitácora!A21</f>
        <v>46123</v>
      </c>
      <c r="B18" s="3" t="str">
        <f>Bitácora!B21</f>
        <v>Idalia-Lidia</v>
      </c>
      <c r="C18" s="3">
        <f>Bitácora!C21</f>
        <v>100</v>
      </c>
      <c r="D18" s="3">
        <f>Bitácora!P21</f>
        <v>0</v>
      </c>
      <c r="E18" s="3">
        <f>Bitácora!S21</f>
        <v>0</v>
      </c>
      <c r="F18" s="3" t="str">
        <f>Bitácora!Q21</f>
        <v>PAMP04021</v>
      </c>
    </row>
    <row r="19" spans="1:6" hidden="1" x14ac:dyDescent="0.25">
      <c r="A19" s="5">
        <f>Bitácora!A22</f>
        <v>46125</v>
      </c>
      <c r="B19" s="3" t="str">
        <f>Bitácora!B22</f>
        <v>Liliam-Idalia-lidia</v>
      </c>
      <c r="C19" s="3">
        <f>Bitácora!C22</f>
        <v>95</v>
      </c>
      <c r="D19" s="3">
        <f>Bitácora!P22</f>
        <v>0</v>
      </c>
      <c r="E19" s="3">
        <f>Bitácora!S22</f>
        <v>0</v>
      </c>
      <c r="F19" s="3" t="str">
        <f>Bitácora!Q22</f>
        <v>PCMP05039</v>
      </c>
    </row>
    <row r="20" spans="1:6" ht="30" hidden="1" x14ac:dyDescent="0.25">
      <c r="A20" s="5">
        <f>Bitácora!A23</f>
        <v>46125</v>
      </c>
      <c r="B20" s="3" t="str">
        <f>Bitácora!B23</f>
        <v>Liliam-Idalia-lidia</v>
      </c>
      <c r="C20" s="3">
        <f>Bitácora!C23</f>
        <v>27</v>
      </c>
      <c r="D20" s="3">
        <f>Bitácora!P23</f>
        <v>0</v>
      </c>
      <c r="E20" s="3">
        <f>Bitácora!S23</f>
        <v>0</v>
      </c>
      <c r="F20" s="3" t="str">
        <f>Bitácora!Q23</f>
        <v>PAMP06013</v>
      </c>
    </row>
    <row r="21" spans="1:6" hidden="1" x14ac:dyDescent="0.25">
      <c r="A21" s="5">
        <f>Bitácora!A24</f>
        <v>46125</v>
      </c>
      <c r="B21" s="3" t="str">
        <f>Bitácora!B24</f>
        <v>Liliam-Idalia-lidia</v>
      </c>
      <c r="C21" s="3">
        <f>Bitácora!C24</f>
        <v>46</v>
      </c>
      <c r="D21" s="3">
        <f>Bitácora!P24</f>
        <v>0</v>
      </c>
      <c r="E21" s="3">
        <f>Bitácora!S24</f>
        <v>0</v>
      </c>
      <c r="F21" s="3" t="str">
        <f>Bitácora!Q24</f>
        <v>PAMP06018</v>
      </c>
    </row>
    <row r="22" spans="1:6" ht="30" hidden="1" x14ac:dyDescent="0.25">
      <c r="A22" s="5">
        <f>Bitácora!A25</f>
        <v>46126</v>
      </c>
      <c r="B22" s="3" t="str">
        <f>Bitácora!B25</f>
        <v>liliam-Lidia</v>
      </c>
      <c r="C22" s="3">
        <f>Bitácora!C25</f>
        <v>136</v>
      </c>
      <c r="D22" s="3">
        <f>Bitácora!P25</f>
        <v>0</v>
      </c>
      <c r="E22" s="3">
        <f>Bitácora!S25</f>
        <v>0</v>
      </c>
      <c r="F22" s="3" t="str">
        <f>Bitácora!Q25</f>
        <v>PDBP04005</v>
      </c>
    </row>
    <row r="23" spans="1:6" ht="30" hidden="1" x14ac:dyDescent="0.25">
      <c r="A23" s="5">
        <f>Bitácora!A26</f>
        <v>46126</v>
      </c>
      <c r="B23" s="3" t="str">
        <f>Bitácora!B26</f>
        <v>liliam-Lidia</v>
      </c>
      <c r="C23" s="3">
        <f>Bitácora!C26</f>
        <v>56</v>
      </c>
      <c r="D23" s="3">
        <f>Bitácora!P26</f>
        <v>0</v>
      </c>
      <c r="E23" s="3">
        <f>Bitácora!S26</f>
        <v>0</v>
      </c>
      <c r="F23" s="3" t="str">
        <f>Bitácora!Q26</f>
        <v>PDMP50006</v>
      </c>
    </row>
    <row r="24" spans="1:6" hidden="1" x14ac:dyDescent="0.25">
      <c r="A24" s="5">
        <f>Bitácora!A27</f>
        <v>46126</v>
      </c>
      <c r="B24" s="3" t="str">
        <f>Bitácora!B27</f>
        <v>liliam-Lidia</v>
      </c>
      <c r="C24" s="3">
        <f>Bitácora!C27</f>
        <v>18</v>
      </c>
      <c r="D24" s="3">
        <f>Bitácora!P27</f>
        <v>0</v>
      </c>
      <c r="E24" s="3">
        <f>Bitácora!S27</f>
        <v>0</v>
      </c>
      <c r="F24" s="3" t="str">
        <f>Bitácora!Q27</f>
        <v>PDMJ02006</v>
      </c>
    </row>
    <row r="26" spans="1:6" x14ac:dyDescent="0.25">
      <c r="C26" t="s">
        <v>75</v>
      </c>
    </row>
    <row r="27" spans="1:6" x14ac:dyDescent="0.25">
      <c r="B27" s="19"/>
      <c r="C27" s="19"/>
      <c r="D27" s="19"/>
      <c r="E27" s="19"/>
    </row>
    <row r="28" spans="1:6" x14ac:dyDescent="0.25">
      <c r="B28" s="19"/>
      <c r="C28" s="19"/>
      <c r="D28" s="19"/>
      <c r="E28" s="19"/>
    </row>
    <row r="29" spans="1:6" x14ac:dyDescent="0.25">
      <c r="B29" s="19"/>
      <c r="C29" s="19"/>
      <c r="D29" s="19"/>
      <c r="E29" s="19"/>
    </row>
    <row r="30" spans="1:6" x14ac:dyDescent="0.25">
      <c r="B30" s="19"/>
      <c r="C30" s="19"/>
      <c r="D30" s="19"/>
      <c r="E30" s="19"/>
    </row>
    <row r="31" spans="1:6" x14ac:dyDescent="0.25">
      <c r="B31" s="19"/>
      <c r="C31" s="19"/>
      <c r="D31" s="19"/>
      <c r="E31" s="19"/>
    </row>
    <row r="32" spans="1:6" x14ac:dyDescent="0.25">
      <c r="B32" s="19"/>
      <c r="C32" s="19"/>
      <c r="D32" s="19"/>
      <c r="E32" s="19"/>
    </row>
    <row r="33" spans="2:5" x14ac:dyDescent="0.25">
      <c r="B33" s="19"/>
      <c r="C33" s="19"/>
      <c r="D33" s="19"/>
      <c r="E33" s="19"/>
    </row>
    <row r="34" spans="2:5" x14ac:dyDescent="0.25">
      <c r="B34" s="19"/>
      <c r="C34" s="19"/>
      <c r="D34" s="19"/>
      <c r="E34" s="19"/>
    </row>
    <row r="35" spans="2:5" x14ac:dyDescent="0.25">
      <c r="B35" s="19"/>
      <c r="C35" s="19"/>
      <c r="D35" s="19"/>
      <c r="E35" s="19"/>
    </row>
    <row r="36" spans="2:5" x14ac:dyDescent="0.25">
      <c r="B36" s="19"/>
      <c r="C36" s="19"/>
      <c r="D36" s="19"/>
      <c r="E36" s="19"/>
    </row>
    <row r="37" spans="2:5" x14ac:dyDescent="0.25">
      <c r="B37" s="19"/>
      <c r="C37" s="19"/>
      <c r="D37" s="19"/>
      <c r="E37" s="19"/>
    </row>
    <row r="38" spans="2:5" x14ac:dyDescent="0.25">
      <c r="B38" s="19"/>
      <c r="C38" s="19"/>
      <c r="D38" s="19"/>
      <c r="E38" s="19"/>
    </row>
    <row r="39" spans="2:5" x14ac:dyDescent="0.25">
      <c r="B39" s="19"/>
      <c r="C39" s="19"/>
      <c r="D39" s="19"/>
      <c r="E39" s="19"/>
    </row>
  </sheetData>
  <autoFilter ref="A2:F24">
    <filterColumn colId="3">
      <filters>
        <filter val="#¡REF!"/>
      </filters>
    </filterColumn>
  </autoFilter>
  <mergeCells count="1">
    <mergeCell ref="A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0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0"/>
  <sheetViews>
    <sheetView workbookViewId="0">
      <selection activeCell="F119" sqref="F119"/>
    </sheetView>
  </sheetViews>
  <sheetFormatPr baseColWidth="10" defaultRowHeight="15" x14ac:dyDescent="0.25"/>
  <cols>
    <col min="1" max="1" width="11.42578125" style="7"/>
    <col min="5" max="5" width="27.85546875" bestFit="1" customWidth="1"/>
    <col min="6" max="6" width="39.42578125" bestFit="1" customWidth="1"/>
    <col min="7" max="7" width="11.85546875" bestFit="1" customWidth="1"/>
  </cols>
  <sheetData>
    <row r="1" spans="1:8" x14ac:dyDescent="0.25">
      <c r="A1" s="27" t="s">
        <v>30</v>
      </c>
      <c r="B1" s="22"/>
      <c r="C1" s="22"/>
      <c r="D1" s="22"/>
      <c r="E1" s="22"/>
      <c r="F1" s="22"/>
      <c r="G1" s="22"/>
      <c r="H1" s="22"/>
    </row>
    <row r="2" spans="1:8" ht="30" x14ac:dyDescent="0.25">
      <c r="A2" s="10" t="s">
        <v>14</v>
      </c>
      <c r="B2" s="20" t="s">
        <v>2</v>
      </c>
      <c r="C2" s="20" t="s">
        <v>15</v>
      </c>
      <c r="D2" s="1" t="s">
        <v>25</v>
      </c>
      <c r="E2" s="20" t="s">
        <v>17</v>
      </c>
      <c r="F2" s="20" t="s">
        <v>18</v>
      </c>
      <c r="G2" s="20" t="s">
        <v>6</v>
      </c>
      <c r="H2" s="1" t="s">
        <v>13</v>
      </c>
    </row>
    <row r="3" spans="1:8" ht="45" hidden="1" x14ac:dyDescent="0.25">
      <c r="A3" s="6">
        <f>Bitácora!A5</f>
        <v>46113</v>
      </c>
      <c r="B3" s="3" t="str">
        <f>Bitácora!B5</f>
        <v>Liliam-Javier-David</v>
      </c>
      <c r="C3" s="3">
        <f>Bitácora!C5</f>
        <v>11</v>
      </c>
      <c r="D3" s="3" t="str">
        <f>Bitácora!M5</f>
        <v>PQCA01001</v>
      </c>
      <c r="E3" s="3">
        <f>Bitácora!N5</f>
        <v>0</v>
      </c>
      <c r="F3" s="3">
        <f>Bitácora!O5</f>
        <v>0</v>
      </c>
      <c r="G3" s="3" t="str">
        <f>Bitácora!Q5</f>
        <v>PQCA01001</v>
      </c>
      <c r="H3" s="3">
        <f>Bitácora!R5</f>
        <v>5713</v>
      </c>
    </row>
    <row r="4" spans="1:8" ht="45" hidden="1" x14ac:dyDescent="0.25">
      <c r="A4" s="6">
        <f>Bitácora!A6</f>
        <v>46113</v>
      </c>
      <c r="B4" s="3" t="str">
        <f>Bitácora!B6</f>
        <v>Liliam-Javier-David</v>
      </c>
      <c r="C4" s="3">
        <f>Bitácora!C6</f>
        <v>20</v>
      </c>
      <c r="D4" s="3" t="str">
        <f>Bitácora!M6</f>
        <v>PPCA01024</v>
      </c>
      <c r="E4" s="3">
        <f>Bitácora!N6</f>
        <v>0</v>
      </c>
      <c r="F4" s="3">
        <f>Bitácora!O6</f>
        <v>0</v>
      </c>
      <c r="G4" s="3" t="str">
        <f>Bitácora!Q6</f>
        <v>PPCA01024</v>
      </c>
      <c r="H4" s="3">
        <f>Bitácora!R6</f>
        <v>5713</v>
      </c>
    </row>
    <row r="5" spans="1:8" ht="45" hidden="1" x14ac:dyDescent="0.25">
      <c r="A5" s="6">
        <f>Bitácora!A7</f>
        <v>46113</v>
      </c>
      <c r="B5" s="3" t="str">
        <f>Bitácora!B7</f>
        <v>Liliam-Javier-David</v>
      </c>
      <c r="C5" s="3">
        <f>Bitácora!C7</f>
        <v>30</v>
      </c>
      <c r="D5" s="3" t="str">
        <f>Bitácora!M7</f>
        <v>PPMP06029</v>
      </c>
      <c r="E5" s="3">
        <f>Bitácora!N7</f>
        <v>0</v>
      </c>
      <c r="F5" s="3">
        <f>Bitácora!O7</f>
        <v>0</v>
      </c>
      <c r="G5" s="3" t="str">
        <f>Bitácora!Q7</f>
        <v>PPMP06029</v>
      </c>
      <c r="H5" s="3">
        <f>Bitácora!R7</f>
        <v>5713</v>
      </c>
    </row>
    <row r="6" spans="1:8" ht="45" hidden="1" x14ac:dyDescent="0.25">
      <c r="A6" s="6">
        <f>Bitácora!A8</f>
        <v>46113</v>
      </c>
      <c r="B6" s="3" t="str">
        <f>Bitácora!B8</f>
        <v>Liliam-Javier-David</v>
      </c>
      <c r="C6" s="3">
        <f>Bitácora!C8</f>
        <v>10</v>
      </c>
      <c r="D6" s="3" t="str">
        <f>Bitácora!M8</f>
        <v>PSMP03011</v>
      </c>
      <c r="E6" s="3">
        <f>Bitácora!N8</f>
        <v>0</v>
      </c>
      <c r="F6" s="3">
        <f>Bitácora!O8</f>
        <v>0</v>
      </c>
      <c r="G6" s="3" t="str">
        <f>Bitácora!Q8</f>
        <v>PSMP03011</v>
      </c>
      <c r="H6" s="3">
        <f>Bitácora!R8</f>
        <v>5713</v>
      </c>
    </row>
    <row r="7" spans="1:8" ht="45" hidden="1" x14ac:dyDescent="0.25">
      <c r="A7" s="6">
        <f>Bitácora!A9</f>
        <v>46113</v>
      </c>
      <c r="B7" s="3" t="str">
        <f>Bitácora!B9</f>
        <v>Liliam-Javier-David</v>
      </c>
      <c r="C7" s="3">
        <f>Bitácora!C9</f>
        <v>20</v>
      </c>
      <c r="D7" s="3" t="str">
        <f>Bitácora!M9</f>
        <v>PAMP04021</v>
      </c>
      <c r="E7" s="3">
        <f>Bitácora!N9</f>
        <v>0</v>
      </c>
      <c r="F7" s="3">
        <f>Bitácora!O9</f>
        <v>0</v>
      </c>
      <c r="G7" s="3" t="str">
        <f>Bitácora!Q9</f>
        <v>PAMP04021</v>
      </c>
      <c r="H7" s="3">
        <f>Bitácora!R9</f>
        <v>5713</v>
      </c>
    </row>
    <row r="8" spans="1:8" ht="45" hidden="1" x14ac:dyDescent="0.25">
      <c r="A8" s="6">
        <f>Bitácora!A10</f>
        <v>46118</v>
      </c>
      <c r="B8" s="3" t="str">
        <f>Bitácora!B10</f>
        <v>Liliam-Idalia-Julio-Javier</v>
      </c>
      <c r="C8" s="3">
        <f>Bitácora!C10</f>
        <v>200</v>
      </c>
      <c r="D8" s="3" t="str">
        <f>Bitácora!M10</f>
        <v>PDBP04005</v>
      </c>
      <c r="E8" s="3">
        <f>Bitácora!N10</f>
        <v>0</v>
      </c>
      <c r="F8" s="3">
        <f>Bitácora!O10</f>
        <v>0</v>
      </c>
      <c r="G8" s="3" t="str">
        <f>Bitácora!Q10</f>
        <v>PDBP04005</v>
      </c>
      <c r="H8" s="3">
        <f>Bitácora!R10</f>
        <v>5714</v>
      </c>
    </row>
    <row r="9" spans="1:8" ht="45" hidden="1" x14ac:dyDescent="0.25">
      <c r="A9" s="6">
        <f>Bitácora!A11</f>
        <v>46118</v>
      </c>
      <c r="B9" s="3" t="str">
        <f>Bitácora!B11</f>
        <v>Liliam-Idalia-Julio-Javier</v>
      </c>
      <c r="C9" s="3">
        <f>Bitácora!C11</f>
        <v>30</v>
      </c>
      <c r="D9" s="3" t="str">
        <f>Bitácora!M11</f>
        <v>PPCA01024</v>
      </c>
      <c r="E9" s="3">
        <f>Bitácora!N11</f>
        <v>0</v>
      </c>
      <c r="F9" s="3">
        <f>Bitácora!O11</f>
        <v>0</v>
      </c>
      <c r="G9" s="3" t="str">
        <f>Bitácora!Q11</f>
        <v>PPCA01024</v>
      </c>
      <c r="H9" s="3">
        <f>Bitácora!R11</f>
        <v>5714</v>
      </c>
    </row>
    <row r="10" spans="1:8" ht="45" hidden="1" x14ac:dyDescent="0.25">
      <c r="A10" s="6">
        <f>Bitácora!A12</f>
        <v>46118</v>
      </c>
      <c r="B10" s="3" t="str">
        <f>Bitácora!B12</f>
        <v>Liliam-Idalia-Julio-Javier</v>
      </c>
      <c r="C10" s="3">
        <f>Bitácora!C12</f>
        <v>20</v>
      </c>
      <c r="D10" s="3" t="str">
        <f>Bitácora!M12</f>
        <v>PAMP40017</v>
      </c>
      <c r="E10" s="3">
        <f>Bitácora!N12</f>
        <v>0</v>
      </c>
      <c r="F10" s="3">
        <f>Bitácora!O12</f>
        <v>0</v>
      </c>
      <c r="G10" s="3" t="str">
        <f>Bitácora!Q12</f>
        <v>PAMP40017</v>
      </c>
      <c r="H10" s="3">
        <f>Bitácora!R12</f>
        <v>5714</v>
      </c>
    </row>
    <row r="11" spans="1:8" ht="45" hidden="1" x14ac:dyDescent="0.25">
      <c r="A11" s="6" t="str">
        <f>Bitácora!A13</f>
        <v xml:space="preserve"> 07-04</v>
      </c>
      <c r="B11" s="3" t="str">
        <f>Bitácora!B13</f>
        <v>Victor-Elmer</v>
      </c>
      <c r="C11" s="3">
        <f>Bitácora!C13</f>
        <v>372</v>
      </c>
      <c r="D11" s="3" t="str">
        <f>Bitácora!M13</f>
        <v>PCBP04035</v>
      </c>
      <c r="E11" s="3">
        <f>Bitácora!N13</f>
        <v>0</v>
      </c>
      <c r="F11" s="3">
        <f>Bitácora!O13</f>
        <v>0</v>
      </c>
      <c r="G11" s="3" t="str">
        <f>Bitácora!Q13</f>
        <v>PCBP04035</v>
      </c>
      <c r="H11" s="3">
        <f>Bitácora!R13</f>
        <v>5715</v>
      </c>
    </row>
    <row r="12" spans="1:8" ht="45" hidden="1" x14ac:dyDescent="0.25">
      <c r="A12" s="6">
        <f>Bitácora!A14</f>
        <v>46120</v>
      </c>
      <c r="B12" s="3" t="str">
        <f>Bitácora!B14</f>
        <v>Victor-Hugo</v>
      </c>
      <c r="C12" s="3">
        <f>Bitácora!C14</f>
        <v>144</v>
      </c>
      <c r="D12" s="3" t="str">
        <f>Bitácora!M14</f>
        <v>PCBP04035</v>
      </c>
      <c r="E12" s="3">
        <f>Bitácora!N14</f>
        <v>0</v>
      </c>
      <c r="F12" s="3">
        <f>Bitácora!O14</f>
        <v>0</v>
      </c>
      <c r="G12" s="3" t="str">
        <f>Bitácora!Q14</f>
        <v>PCBP04035</v>
      </c>
      <c r="H12" s="3">
        <f>Bitácora!R14</f>
        <v>5716</v>
      </c>
    </row>
    <row r="13" spans="1:8" ht="45" hidden="1" x14ac:dyDescent="0.25">
      <c r="A13" s="6">
        <f>Bitácora!A15</f>
        <v>46120</v>
      </c>
      <c r="B13" s="3" t="str">
        <f>Bitácora!B15</f>
        <v>Liliam-jessica</v>
      </c>
      <c r="C13" s="3">
        <f>Bitácora!C15</f>
        <v>30</v>
      </c>
      <c r="D13" s="3" t="str">
        <f>Bitácora!M15</f>
        <v>PAMP01020</v>
      </c>
      <c r="E13" s="3">
        <f>Bitácora!N15</f>
        <v>0</v>
      </c>
      <c r="F13" s="3">
        <f>Bitácora!O15</f>
        <v>0</v>
      </c>
      <c r="G13" s="3" t="str">
        <f>Bitácora!Q15</f>
        <v>PAMP01020</v>
      </c>
      <c r="H13" s="3">
        <f>Bitácora!R15</f>
        <v>5716</v>
      </c>
    </row>
    <row r="14" spans="1:8" ht="45" x14ac:dyDescent="0.25">
      <c r="A14" s="6">
        <f>Bitácora!A16</f>
        <v>46120</v>
      </c>
      <c r="B14" s="3" t="str">
        <f>Bitácora!B16</f>
        <v>Liliam-jessica</v>
      </c>
      <c r="C14" s="3">
        <f>Bitácora!C16</f>
        <v>81</v>
      </c>
      <c r="D14" s="3">
        <f>Bitácora!M16</f>
        <v>0</v>
      </c>
      <c r="E14" s="3" t="str">
        <f>Bitácora!N16</f>
        <v>81 Eugenias bolsa 12*14 (9*12)</v>
      </c>
      <c r="F14" s="3" t="str">
        <f>Bitácora!O16</f>
        <v>81 Eugenias MP#2 dec</v>
      </c>
      <c r="G14" s="3">
        <f>Bitácora!Q16</f>
        <v>0</v>
      </c>
      <c r="H14" s="3">
        <f>Bitácora!R16</f>
        <v>5716</v>
      </c>
    </row>
    <row r="15" spans="1:8" ht="45" hidden="1" x14ac:dyDescent="0.25">
      <c r="A15" s="6">
        <f>Bitácora!A17</f>
        <v>46121</v>
      </c>
      <c r="B15" s="3" t="str">
        <f>Bitácora!B17</f>
        <v>Liliam-Idalia-Lidia</v>
      </c>
      <c r="C15" s="3">
        <f>Bitácora!C17</f>
        <v>150</v>
      </c>
      <c r="D15" s="3" t="str">
        <f>Bitácora!M17</f>
        <v>PAMP01020</v>
      </c>
      <c r="E15" s="3">
        <f>Bitácora!N17</f>
        <v>0</v>
      </c>
      <c r="F15" s="3">
        <f>Bitácora!O17</f>
        <v>0</v>
      </c>
      <c r="G15" s="3" t="str">
        <f>Bitácora!Q17</f>
        <v>PAMP01020</v>
      </c>
      <c r="H15" s="3">
        <f>Bitácora!R17</f>
        <v>5717</v>
      </c>
    </row>
    <row r="16" spans="1:8" ht="45" hidden="1" x14ac:dyDescent="0.25">
      <c r="A16" s="6">
        <f>Bitácora!A18</f>
        <v>46121</v>
      </c>
      <c r="B16" s="3" t="str">
        <f>Bitácora!B18</f>
        <v>Misael-Braulio-William-Alberto-Victor</v>
      </c>
      <c r="C16" s="3">
        <f>Bitácora!C18</f>
        <v>58</v>
      </c>
      <c r="D16" s="3" t="str">
        <f>Bitácora!M18</f>
        <v>PPMP02024</v>
      </c>
      <c r="E16" s="3">
        <f>Bitácora!N18</f>
        <v>0</v>
      </c>
      <c r="F16" s="3">
        <f>Bitácora!O18</f>
        <v>0</v>
      </c>
      <c r="G16" s="3" t="str">
        <f>Bitácora!Q18</f>
        <v>PPMP02024</v>
      </c>
      <c r="H16" s="3">
        <f>Bitácora!R18</f>
        <v>5717</v>
      </c>
    </row>
    <row r="17" spans="1:8" ht="45" hidden="1" x14ac:dyDescent="0.25">
      <c r="A17" s="6">
        <f>Bitácora!A19</f>
        <v>46122</v>
      </c>
      <c r="B17" s="3" t="str">
        <f>Bitácora!B19</f>
        <v>Liliam-Idalia-Lidia</v>
      </c>
      <c r="C17" s="3">
        <f>Bitácora!C19</f>
        <v>100</v>
      </c>
      <c r="D17" s="3" t="str">
        <f>Bitácora!M19</f>
        <v>PAMP04021</v>
      </c>
      <c r="E17" s="3">
        <f>Bitácora!N19</f>
        <v>0</v>
      </c>
      <c r="F17" s="3">
        <f>Bitácora!O19</f>
        <v>0</v>
      </c>
      <c r="G17" s="3" t="str">
        <f>Bitácora!Q19</f>
        <v>PAMP04021</v>
      </c>
      <c r="H17" s="3">
        <f>Bitácora!R19</f>
        <v>5718</v>
      </c>
    </row>
    <row r="18" spans="1:8" ht="45" hidden="1" x14ac:dyDescent="0.25">
      <c r="A18" s="6">
        <f>Bitácora!A20</f>
        <v>46122</v>
      </c>
      <c r="B18" s="3" t="str">
        <f>Bitácora!B20</f>
        <v>Liliam-Idalia-Lidia</v>
      </c>
      <c r="C18" s="3">
        <f>Bitácora!C20</f>
        <v>66</v>
      </c>
      <c r="D18" s="3" t="str">
        <f>Bitácora!M20</f>
        <v>PAMP01020</v>
      </c>
      <c r="E18" s="3">
        <f>Bitácora!N20</f>
        <v>0</v>
      </c>
      <c r="F18" s="3">
        <f>Bitácora!O20</f>
        <v>0</v>
      </c>
      <c r="G18" s="3" t="str">
        <f>Bitácora!Q20</f>
        <v>PAMP01020</v>
      </c>
      <c r="H18" s="3">
        <f>Bitácora!R20</f>
        <v>5718</v>
      </c>
    </row>
    <row r="19" spans="1:8" ht="45" hidden="1" x14ac:dyDescent="0.25">
      <c r="A19" s="6">
        <f>Bitácora!A21</f>
        <v>46123</v>
      </c>
      <c r="B19" s="3" t="str">
        <f>Bitácora!B21</f>
        <v>Idalia-Lidia</v>
      </c>
      <c r="C19" s="3">
        <f>Bitácora!C21</f>
        <v>100</v>
      </c>
      <c r="D19" s="3" t="str">
        <f>Bitácora!M21</f>
        <v>PAMP04021</v>
      </c>
      <c r="E19" s="3">
        <f>Bitácora!N21</f>
        <v>0</v>
      </c>
      <c r="F19" s="3">
        <f>Bitácora!O21</f>
        <v>0</v>
      </c>
      <c r="G19" s="3" t="str">
        <f>Bitácora!Q21</f>
        <v>PAMP04021</v>
      </c>
      <c r="H19" s="3">
        <f>Bitácora!R21</f>
        <v>5719</v>
      </c>
    </row>
    <row r="20" spans="1:8" ht="45" hidden="1" x14ac:dyDescent="0.25">
      <c r="A20" s="6">
        <f>Bitácora!A22</f>
        <v>46125</v>
      </c>
      <c r="B20" s="3" t="str">
        <f>Bitácora!B22</f>
        <v>Liliam-Idalia-lidia</v>
      </c>
      <c r="C20" s="3">
        <f>Bitácora!C22</f>
        <v>95</v>
      </c>
      <c r="D20" s="3" t="str">
        <f>Bitácora!M22</f>
        <v>PCMP05039</v>
      </c>
      <c r="E20" s="3">
        <f>Bitácora!N22</f>
        <v>0</v>
      </c>
      <c r="F20" s="3">
        <f>Bitácora!O22</f>
        <v>0</v>
      </c>
      <c r="G20" s="3" t="str">
        <f>Bitácora!Q22</f>
        <v>PCMP05039</v>
      </c>
      <c r="H20" s="3">
        <f>Bitácora!R22</f>
        <v>5720</v>
      </c>
    </row>
    <row r="21" spans="1:8" ht="45" hidden="1" x14ac:dyDescent="0.25">
      <c r="A21" s="6">
        <f>Bitácora!A23</f>
        <v>46125</v>
      </c>
      <c r="B21" s="3" t="str">
        <f>Bitácora!B23</f>
        <v>Liliam-Idalia-lidia</v>
      </c>
      <c r="C21" s="3">
        <f>Bitácora!C23</f>
        <v>27</v>
      </c>
      <c r="D21" s="3" t="str">
        <f>Bitácora!M23</f>
        <v>PAMP06013</v>
      </c>
      <c r="E21" s="3">
        <f>Bitácora!N23</f>
        <v>0</v>
      </c>
      <c r="F21" s="3">
        <f>Bitácora!O23</f>
        <v>0</v>
      </c>
      <c r="G21" s="3" t="str">
        <f>Bitácora!Q23</f>
        <v>PAMP06013</v>
      </c>
      <c r="H21" s="3">
        <f>Bitácora!R23</f>
        <v>5720</v>
      </c>
    </row>
    <row r="22" spans="1:8" ht="45" hidden="1" x14ac:dyDescent="0.25">
      <c r="A22" s="6">
        <f>Bitácora!A24</f>
        <v>46125</v>
      </c>
      <c r="B22" s="3" t="str">
        <f>Bitácora!B24</f>
        <v>Liliam-Idalia-lidia</v>
      </c>
      <c r="C22" s="3">
        <f>Bitácora!C24</f>
        <v>46</v>
      </c>
      <c r="D22" s="3" t="str">
        <f>Bitácora!M24</f>
        <v>PAMP06018</v>
      </c>
      <c r="E22" s="3">
        <f>Bitácora!N24</f>
        <v>0</v>
      </c>
      <c r="F22" s="3">
        <f>Bitácora!O24</f>
        <v>0</v>
      </c>
      <c r="G22" s="3" t="str">
        <f>Bitácora!Q24</f>
        <v>PAMP06018</v>
      </c>
      <c r="H22" s="3">
        <f>Bitácora!R24</f>
        <v>5720</v>
      </c>
    </row>
    <row r="23" spans="1:8" ht="45" hidden="1" x14ac:dyDescent="0.25">
      <c r="A23" s="6">
        <f>Bitácora!A25</f>
        <v>46126</v>
      </c>
      <c r="B23" s="3" t="str">
        <f>Bitácora!B25</f>
        <v>liliam-Lidia</v>
      </c>
      <c r="C23" s="3">
        <f>Bitácora!C25</f>
        <v>136</v>
      </c>
      <c r="D23" s="3" t="str">
        <f>Bitácora!M25</f>
        <v>PDBP04005</v>
      </c>
      <c r="E23" s="3">
        <f>Bitácora!N25</f>
        <v>0</v>
      </c>
      <c r="F23" s="3">
        <f>Bitácora!O25</f>
        <v>0</v>
      </c>
      <c r="G23" s="3" t="str">
        <f>Bitácora!Q25</f>
        <v>PDBP04005</v>
      </c>
      <c r="H23" s="3">
        <f>Bitácora!R25</f>
        <v>5721</v>
      </c>
    </row>
    <row r="24" spans="1:8" ht="45" hidden="1" x14ac:dyDescent="0.25">
      <c r="A24" s="6">
        <f>Bitácora!A26</f>
        <v>46126</v>
      </c>
      <c r="B24" s="3" t="str">
        <f>Bitácora!B26</f>
        <v>liliam-Lidia</v>
      </c>
      <c r="C24" s="3">
        <f>Bitácora!C26</f>
        <v>56</v>
      </c>
      <c r="D24" s="3" t="str">
        <f>Bitácora!M26</f>
        <v>PDMP50006</v>
      </c>
      <c r="E24" s="3">
        <f>Bitácora!N26</f>
        <v>0</v>
      </c>
      <c r="F24" s="3">
        <f>Bitácora!O26</f>
        <v>0</v>
      </c>
      <c r="G24" s="3" t="str">
        <f>Bitácora!Q26</f>
        <v>PDMP50006</v>
      </c>
      <c r="H24" s="3">
        <f>Bitácora!R26</f>
        <v>5721</v>
      </c>
    </row>
    <row r="25" spans="1:8" ht="45" hidden="1" x14ac:dyDescent="0.25">
      <c r="A25" s="6">
        <f>Bitácora!A27</f>
        <v>46126</v>
      </c>
      <c r="B25" s="3" t="str">
        <f>Bitácora!B27</f>
        <v>liliam-Lidia</v>
      </c>
      <c r="C25" s="3">
        <f>Bitácora!C27</f>
        <v>18</v>
      </c>
      <c r="D25" s="3" t="str">
        <f>Bitácora!M27</f>
        <v>PDMJ02006</v>
      </c>
      <c r="E25" s="3">
        <f>Bitácora!N27</f>
        <v>0</v>
      </c>
      <c r="F25" s="3">
        <f>Bitácora!O27</f>
        <v>0</v>
      </c>
      <c r="G25" s="3" t="str">
        <f>Bitácora!Q27</f>
        <v>PDMJ02006</v>
      </c>
      <c r="H25" s="3">
        <f>Bitácora!R27</f>
        <v>5721</v>
      </c>
    </row>
    <row r="26" spans="1:8" ht="45" hidden="1" x14ac:dyDescent="0.25">
      <c r="A26" s="6">
        <f>Bitácora!A28</f>
        <v>46128</v>
      </c>
      <c r="B26" s="3" t="str">
        <f>Bitácora!B28</f>
        <v>Idalia-Lidia</v>
      </c>
      <c r="C26" s="3">
        <f>Bitácora!C28</f>
        <v>23</v>
      </c>
      <c r="D26" s="3" t="str">
        <f>Bitácora!M28</f>
        <v>PQCA01001</v>
      </c>
      <c r="E26" s="3">
        <f>Bitácora!N28</f>
        <v>0</v>
      </c>
      <c r="F26" s="3">
        <f>Bitácora!O28</f>
        <v>0</v>
      </c>
      <c r="G26" s="3" t="str">
        <f>Bitácora!Q28</f>
        <v>PQCA01001</v>
      </c>
      <c r="H26" s="3">
        <f>Bitácora!R28</f>
        <v>5722</v>
      </c>
    </row>
    <row r="27" spans="1:8" ht="45" hidden="1" x14ac:dyDescent="0.25">
      <c r="A27" s="6">
        <f>Bitácora!A29</f>
        <v>46128</v>
      </c>
      <c r="B27" s="3" t="str">
        <f>Bitácora!B29</f>
        <v>Idalia-Lidia</v>
      </c>
      <c r="C27" s="3">
        <f>Bitácora!C29</f>
        <v>205</v>
      </c>
      <c r="D27" s="3" t="str">
        <f>Bitácora!M29</f>
        <v>PPMP04017</v>
      </c>
      <c r="E27" s="3">
        <f>Bitácora!N29</f>
        <v>0</v>
      </c>
      <c r="F27" s="3">
        <f>Bitácora!O29</f>
        <v>0</v>
      </c>
      <c r="G27" s="3" t="str">
        <f>Bitácora!Q29</f>
        <v>PPMP04017</v>
      </c>
      <c r="H27" s="3">
        <f>Bitácora!R29</f>
        <v>5722</v>
      </c>
    </row>
    <row r="28" spans="1:8" ht="45" hidden="1" x14ac:dyDescent="0.25">
      <c r="A28" s="6">
        <f>Bitácora!A30</f>
        <v>46128</v>
      </c>
      <c r="B28" s="3" t="str">
        <f>Bitácora!B30</f>
        <v>Idalia-Lidia</v>
      </c>
      <c r="C28" s="3">
        <f>Bitácora!C30</f>
        <v>25</v>
      </c>
      <c r="D28" s="3" t="str">
        <f>Bitácora!M30</f>
        <v>PBBP04010</v>
      </c>
      <c r="E28" s="3">
        <f>Bitácora!N30</f>
        <v>0</v>
      </c>
      <c r="F28" s="3">
        <f>Bitácora!O30</f>
        <v>0</v>
      </c>
      <c r="G28" s="3" t="str">
        <f>Bitácora!Q30</f>
        <v>PBBP04010</v>
      </c>
      <c r="H28" s="3">
        <f>Bitácora!R30</f>
        <v>5722</v>
      </c>
    </row>
    <row r="29" spans="1:8" ht="45" hidden="1" x14ac:dyDescent="0.25">
      <c r="A29" s="6">
        <f>Bitácora!A31</f>
        <v>46132</v>
      </c>
      <c r="B29" s="3" t="str">
        <f>Bitácora!B31</f>
        <v>Liliam-Hugo</v>
      </c>
      <c r="C29" s="3">
        <f>Bitácora!C31</f>
        <v>173</v>
      </c>
      <c r="D29" s="3" t="str">
        <f>Bitácora!M31</f>
        <v>PDMP04005</v>
      </c>
      <c r="E29" s="3">
        <f>Bitácora!N31</f>
        <v>0</v>
      </c>
      <c r="F29" s="3">
        <f>Bitácora!O31</f>
        <v>0</v>
      </c>
      <c r="G29" s="3" t="str">
        <f>Bitácora!Q31</f>
        <v>PDMP04005</v>
      </c>
      <c r="H29" s="3">
        <f>Bitácora!R31</f>
        <v>5723</v>
      </c>
    </row>
    <row r="30" spans="1:8" ht="45" hidden="1" x14ac:dyDescent="0.25">
      <c r="A30" s="6">
        <f>Bitácora!A32</f>
        <v>46133</v>
      </c>
      <c r="B30" s="3" t="str">
        <f>Bitácora!B32</f>
        <v>liliam-Alejandro</v>
      </c>
      <c r="C30" s="3">
        <f>Bitácora!C32</f>
        <v>15</v>
      </c>
      <c r="D30" s="3" t="str">
        <f>Bitácora!M32</f>
        <v>PAMP04021</v>
      </c>
      <c r="E30" s="3">
        <f>Bitácora!N32</f>
        <v>0</v>
      </c>
      <c r="F30" s="3">
        <f>Bitácora!O32</f>
        <v>0</v>
      </c>
      <c r="G30" s="3" t="str">
        <f>Bitácora!Q32</f>
        <v>PAMP04021</v>
      </c>
      <c r="H30" s="3">
        <f>Bitácora!R32</f>
        <v>5724</v>
      </c>
    </row>
    <row r="31" spans="1:8" ht="45" hidden="1" x14ac:dyDescent="0.25">
      <c r="A31" s="6">
        <f>Bitácora!A33</f>
        <v>46133</v>
      </c>
      <c r="B31" s="3" t="str">
        <f>Bitácora!B33</f>
        <v>liliam-Alejandro</v>
      </c>
      <c r="C31" s="3">
        <f>Bitácora!C33</f>
        <v>40</v>
      </c>
      <c r="D31" s="3" t="str">
        <f>Bitácora!M33</f>
        <v>PAMP40017</v>
      </c>
      <c r="E31" s="3">
        <f>Bitácora!N33</f>
        <v>0</v>
      </c>
      <c r="F31" s="3">
        <f>Bitácora!O33</f>
        <v>0</v>
      </c>
      <c r="G31" s="3" t="str">
        <f>Bitácora!Q33</f>
        <v>PAMP40017</v>
      </c>
      <c r="H31" s="3">
        <f>Bitácora!R33</f>
        <v>5724</v>
      </c>
    </row>
    <row r="32" spans="1:8" ht="45" hidden="1" x14ac:dyDescent="0.25">
      <c r="A32" s="6">
        <f>Bitácora!A34</f>
        <v>46134</v>
      </c>
      <c r="B32" s="3" t="str">
        <f>Bitácora!B34</f>
        <v>Liliam-Misael</v>
      </c>
      <c r="C32" s="3">
        <f>Bitácora!C34</f>
        <v>24</v>
      </c>
      <c r="D32" s="3" t="str">
        <f>Bitácora!M34</f>
        <v>PSMP61009</v>
      </c>
      <c r="E32" s="3">
        <f>Bitácora!N34</f>
        <v>0</v>
      </c>
      <c r="F32" s="3">
        <f>Bitácora!O34</f>
        <v>0</v>
      </c>
      <c r="G32" s="3" t="str">
        <f>Bitácora!Q34</f>
        <v>PSMP61009</v>
      </c>
      <c r="H32" s="3">
        <f>Bitácora!R34</f>
        <v>5725</v>
      </c>
    </row>
    <row r="33" spans="1:8" ht="45" hidden="1" x14ac:dyDescent="0.25">
      <c r="A33" s="6">
        <f>Bitácora!A35</f>
        <v>46135</v>
      </c>
      <c r="B33" s="3" t="str">
        <f>Bitácora!B35</f>
        <v>lidia</v>
      </c>
      <c r="C33" s="3">
        <f>Bitácora!C35</f>
        <v>6</v>
      </c>
      <c r="D33" s="3" t="str">
        <f>Bitácora!M35</f>
        <v>PAMP03017</v>
      </c>
      <c r="E33" s="3">
        <f>Bitácora!N35</f>
        <v>0</v>
      </c>
      <c r="F33" s="3">
        <f>Bitácora!O35</f>
        <v>0</v>
      </c>
      <c r="G33" s="3" t="str">
        <f>Bitácora!Q35</f>
        <v>PAMP03017</v>
      </c>
      <c r="H33" s="3">
        <f>Bitácora!R35</f>
        <v>5726</v>
      </c>
    </row>
    <row r="34" spans="1:8" ht="45" hidden="1" x14ac:dyDescent="0.25">
      <c r="A34" s="6">
        <f>Bitácora!A36</f>
        <v>46136</v>
      </c>
      <c r="B34" s="3" t="str">
        <f>Bitácora!B36</f>
        <v>liliam</v>
      </c>
      <c r="C34" s="3">
        <f>Bitácora!C36</f>
        <v>100</v>
      </c>
      <c r="D34" s="3" t="str">
        <f>Bitácora!M36</f>
        <v>PPMP09002</v>
      </c>
      <c r="E34" s="3">
        <f>Bitácora!N36</f>
        <v>0</v>
      </c>
      <c r="F34" s="3">
        <f>Bitácora!O36</f>
        <v>0</v>
      </c>
      <c r="G34" s="3" t="str">
        <f>Bitácora!Q36</f>
        <v>PPMP09002</v>
      </c>
      <c r="H34" s="3">
        <f>Bitácora!R36</f>
        <v>5727</v>
      </c>
    </row>
    <row r="35" spans="1:8" ht="45" hidden="1" x14ac:dyDescent="0.25">
      <c r="A35" s="6">
        <f>Bitácora!A37</f>
        <v>46136</v>
      </c>
      <c r="B35" s="3" t="str">
        <f>Bitácora!B37</f>
        <v>Liliam</v>
      </c>
      <c r="C35" s="3">
        <f>Bitácora!C37</f>
        <v>15</v>
      </c>
      <c r="D35" s="3" t="str">
        <f>Bitácora!M37</f>
        <v>PDMJ02006</v>
      </c>
      <c r="E35" s="3">
        <f>Bitácora!N37</f>
        <v>0</v>
      </c>
      <c r="F35" s="3">
        <f>Bitácora!O37</f>
        <v>0</v>
      </c>
      <c r="G35" s="3" t="str">
        <f>Bitácora!Q37</f>
        <v>PDMJ02006</v>
      </c>
      <c r="H35" s="3">
        <f>Bitácora!R37</f>
        <v>5727</v>
      </c>
    </row>
    <row r="36" spans="1:8" ht="45" hidden="1" x14ac:dyDescent="0.25">
      <c r="A36" s="6">
        <f>Bitácora!A38</f>
        <v>46139</v>
      </c>
      <c r="B36" s="3" t="str">
        <f>Bitácora!B38</f>
        <v>Liliam</v>
      </c>
      <c r="C36" s="3">
        <f>Bitácora!C38</f>
        <v>14</v>
      </c>
      <c r="D36" s="3" t="str">
        <f>Bitácora!M38</f>
        <v>PQCA01001</v>
      </c>
      <c r="E36" s="3">
        <f>Bitácora!N38</f>
        <v>0</v>
      </c>
      <c r="F36" s="3">
        <f>Bitácora!O38</f>
        <v>0</v>
      </c>
      <c r="G36" s="3" t="str">
        <f>Bitácora!Q38</f>
        <v>PQCA01001</v>
      </c>
      <c r="H36" s="3">
        <f>Bitácora!R38</f>
        <v>5729</v>
      </c>
    </row>
    <row r="37" spans="1:8" ht="45" hidden="1" x14ac:dyDescent="0.25">
      <c r="A37" s="6">
        <f>Bitácora!A39</f>
        <v>46140</v>
      </c>
      <c r="B37" s="3" t="str">
        <f>Bitácora!B39</f>
        <v>Liliam-Lidia-Misael</v>
      </c>
      <c r="C37" s="3">
        <f>Bitácora!C39</f>
        <v>43</v>
      </c>
      <c r="D37" s="3" t="str">
        <f>Bitácora!M39</f>
        <v>PQCA01001</v>
      </c>
      <c r="E37" s="3">
        <f>Bitácora!N39</f>
        <v>0</v>
      </c>
      <c r="F37" s="3">
        <f>Bitácora!O39</f>
        <v>0</v>
      </c>
      <c r="G37" s="3" t="str">
        <f>Bitácora!Q39</f>
        <v>PQCA01001</v>
      </c>
      <c r="H37" s="3">
        <f>Bitácora!R39</f>
        <v>5730</v>
      </c>
    </row>
    <row r="38" spans="1:8" ht="45" hidden="1" x14ac:dyDescent="0.25">
      <c r="A38" s="6">
        <f>Bitácora!A40</f>
        <v>46140</v>
      </c>
      <c r="B38" s="3" t="str">
        <f>Bitácora!B40</f>
        <v>Liliam-Lidia-Misael</v>
      </c>
      <c r="C38" s="3">
        <f>Bitácora!C40</f>
        <v>41</v>
      </c>
      <c r="D38" s="3" t="str">
        <f>Bitácora!M40</f>
        <v>PAMP04021</v>
      </c>
      <c r="E38" s="3">
        <f>Bitácora!N40</f>
        <v>0</v>
      </c>
      <c r="F38" s="3">
        <f>Bitácora!O40</f>
        <v>0</v>
      </c>
      <c r="G38" s="3" t="str">
        <f>Bitácora!Q40</f>
        <v>PAMP04021</v>
      </c>
      <c r="H38" s="3">
        <f>Bitácora!R40</f>
        <v>5730</v>
      </c>
    </row>
    <row r="39" spans="1:8" ht="45" hidden="1" x14ac:dyDescent="0.25">
      <c r="A39" s="6">
        <f>Bitácora!A41</f>
        <v>46140</v>
      </c>
      <c r="B39" s="3" t="str">
        <f>Bitácora!B41</f>
        <v>Liliam-Wendy-jessica</v>
      </c>
      <c r="C39" s="3">
        <f>Bitácora!C41</f>
        <v>16</v>
      </c>
      <c r="D39" s="3" t="str">
        <f>Bitácora!M41</f>
        <v>PCMP06040</v>
      </c>
      <c r="E39" s="3">
        <f>Bitácora!N41</f>
        <v>0</v>
      </c>
      <c r="F39" s="3">
        <f>Bitácora!O41</f>
        <v>0</v>
      </c>
      <c r="G39" s="3" t="str">
        <f>Bitácora!Q41</f>
        <v>PCMP06040</v>
      </c>
      <c r="H39" s="3">
        <f>Bitácora!R41</f>
        <v>5730</v>
      </c>
    </row>
    <row r="40" spans="1:8" ht="45" hidden="1" x14ac:dyDescent="0.25">
      <c r="A40" s="6">
        <f>Bitácora!A42</f>
        <v>46140</v>
      </c>
      <c r="B40" s="3" t="str">
        <f>Bitácora!B42</f>
        <v>Liliam-Wendy-jessica</v>
      </c>
      <c r="C40" s="3">
        <f>Bitácora!C42</f>
        <v>23</v>
      </c>
      <c r="D40" s="3" t="str">
        <f>Bitácora!M42</f>
        <v>PCMP06065</v>
      </c>
      <c r="E40" s="3">
        <f>Bitácora!N42</f>
        <v>0</v>
      </c>
      <c r="F40" s="3">
        <f>Bitácora!O42</f>
        <v>0</v>
      </c>
      <c r="G40" s="3" t="str">
        <f>Bitácora!Q42</f>
        <v>PCMP06065</v>
      </c>
      <c r="H40" s="3">
        <f>Bitácora!R42</f>
        <v>5730</v>
      </c>
    </row>
    <row r="41" spans="1:8" ht="45" hidden="1" x14ac:dyDescent="0.25">
      <c r="A41" s="6">
        <f>Bitácora!A43</f>
        <v>46141</v>
      </c>
      <c r="B41" s="3" t="str">
        <f>Bitácora!B43</f>
        <v>Liliam-lidia-Alejandro</v>
      </c>
      <c r="C41" s="3">
        <f>Bitácora!C43</f>
        <v>132</v>
      </c>
      <c r="D41" s="3" t="str">
        <f>Bitácora!M43</f>
        <v>PDMP04005</v>
      </c>
      <c r="E41" s="3">
        <f>Bitácora!N43</f>
        <v>0</v>
      </c>
      <c r="F41" s="3">
        <f>Bitácora!O43</f>
        <v>0</v>
      </c>
      <c r="G41" s="3" t="str">
        <f>Bitácora!Q43</f>
        <v>PDMP04005</v>
      </c>
      <c r="H41" s="3">
        <f>Bitácora!R43</f>
        <v>5731</v>
      </c>
    </row>
    <row r="42" spans="1:8" ht="45" hidden="1" x14ac:dyDescent="0.25">
      <c r="A42" s="6">
        <f>Bitácora!A44</f>
        <v>46142</v>
      </c>
      <c r="B42" s="3" t="str">
        <f>Bitácora!B44</f>
        <v>Liliam-lidia-Alejandro</v>
      </c>
      <c r="C42" s="3">
        <f>Bitácora!C44</f>
        <v>75</v>
      </c>
      <c r="D42" s="3" t="str">
        <f>Bitácora!M44</f>
        <v>PBBP04010</v>
      </c>
      <c r="E42" s="3">
        <f>Bitácora!N44</f>
        <v>0</v>
      </c>
      <c r="F42" s="3">
        <f>Bitácora!O44</f>
        <v>0</v>
      </c>
      <c r="G42" s="3" t="str">
        <f>Bitácora!Q44</f>
        <v>PBBP04010</v>
      </c>
      <c r="H42" s="3">
        <f>Bitácora!R44</f>
        <v>5732</v>
      </c>
    </row>
    <row r="43" spans="1:8" ht="45" hidden="1" x14ac:dyDescent="0.25">
      <c r="A43" s="6">
        <f>Bitácora!A45</f>
        <v>0</v>
      </c>
      <c r="B43" s="3">
        <f>Bitácora!B45</f>
        <v>0</v>
      </c>
      <c r="C43" s="3">
        <f>Bitácora!C45</f>
        <v>0</v>
      </c>
      <c r="D43" s="3">
        <f>Bitácora!M45</f>
        <v>0</v>
      </c>
      <c r="E43" s="3">
        <f>Bitácora!N45</f>
        <v>0</v>
      </c>
      <c r="F43" s="3">
        <f>Bitácora!O45</f>
        <v>0</v>
      </c>
      <c r="G43" s="3">
        <f>Bitácora!Q45</f>
        <v>0</v>
      </c>
      <c r="H43" s="3">
        <f>Bitácora!R45</f>
        <v>0</v>
      </c>
    </row>
    <row r="44" spans="1:8" ht="45" hidden="1" x14ac:dyDescent="0.25">
      <c r="A44" s="6">
        <f>Bitácora!A46</f>
        <v>0</v>
      </c>
      <c r="B44" s="3">
        <f>Bitácora!B46</f>
        <v>0</v>
      </c>
      <c r="C44" s="3">
        <f>Bitácora!C46</f>
        <v>0</v>
      </c>
      <c r="D44" s="3">
        <f>Bitácora!M46</f>
        <v>0</v>
      </c>
      <c r="E44" s="3">
        <f>Bitácora!N46</f>
        <v>0</v>
      </c>
      <c r="F44" s="3">
        <f>Bitácora!O46</f>
        <v>0</v>
      </c>
      <c r="G44" s="3">
        <f>Bitácora!Q46</f>
        <v>0</v>
      </c>
      <c r="H44" s="3">
        <f>Bitácora!R46</f>
        <v>0</v>
      </c>
    </row>
    <row r="45" spans="1:8" ht="45" hidden="1" x14ac:dyDescent="0.25">
      <c r="A45" s="6">
        <f>Bitácora!A47</f>
        <v>0</v>
      </c>
      <c r="B45" s="3">
        <f>Bitácora!B47</f>
        <v>0</v>
      </c>
      <c r="C45" s="3">
        <f>Bitácora!C47</f>
        <v>0</v>
      </c>
      <c r="D45" s="3">
        <f>Bitácora!M47</f>
        <v>0</v>
      </c>
      <c r="E45" s="3">
        <f>Bitácora!N47</f>
        <v>0</v>
      </c>
      <c r="F45" s="3">
        <f>Bitácora!O47</f>
        <v>0</v>
      </c>
      <c r="G45" s="3">
        <f>Bitácora!Q47</f>
        <v>0</v>
      </c>
      <c r="H45" s="3">
        <f>Bitácora!R47</f>
        <v>0</v>
      </c>
    </row>
    <row r="46" spans="1:8" ht="45" hidden="1" x14ac:dyDescent="0.25">
      <c r="A46" s="6">
        <f>Bitácora!A48</f>
        <v>0</v>
      </c>
      <c r="B46" s="3">
        <f>Bitácora!B48</f>
        <v>0</v>
      </c>
      <c r="C46" s="3">
        <f>Bitácora!C48</f>
        <v>0</v>
      </c>
      <c r="D46" s="3">
        <f>Bitácora!M48</f>
        <v>0</v>
      </c>
      <c r="E46" s="3">
        <f>Bitácora!N48</f>
        <v>0</v>
      </c>
      <c r="F46" s="3">
        <f>Bitácora!O48</f>
        <v>0</v>
      </c>
      <c r="G46" s="3">
        <f>Bitácora!Q48</f>
        <v>0</v>
      </c>
      <c r="H46" s="3">
        <f>Bitácora!R48</f>
        <v>0</v>
      </c>
    </row>
    <row r="47" spans="1:8" ht="45" hidden="1" x14ac:dyDescent="0.25">
      <c r="A47" s="6">
        <f>Bitácora!A49</f>
        <v>0</v>
      </c>
      <c r="B47" s="3">
        <f>Bitácora!B49</f>
        <v>0</v>
      </c>
      <c r="C47" s="3">
        <f>Bitácora!C49</f>
        <v>0</v>
      </c>
      <c r="D47" s="3">
        <f>Bitácora!M49</f>
        <v>0</v>
      </c>
      <c r="E47" s="3">
        <f>Bitácora!N49</f>
        <v>0</v>
      </c>
      <c r="F47" s="3">
        <f>Bitácora!O49</f>
        <v>0</v>
      </c>
      <c r="G47" s="3">
        <f>Bitácora!Q49</f>
        <v>0</v>
      </c>
      <c r="H47" s="3">
        <f>Bitácora!R49</f>
        <v>0</v>
      </c>
    </row>
    <row r="48" spans="1:8" ht="45" hidden="1" x14ac:dyDescent="0.25">
      <c r="A48" s="6">
        <f>Bitácora!A50</f>
        <v>0</v>
      </c>
      <c r="B48" s="3">
        <f>Bitácora!B50</f>
        <v>0</v>
      </c>
      <c r="C48" s="3">
        <f>Bitácora!C50</f>
        <v>0</v>
      </c>
      <c r="D48" s="3">
        <f>Bitácora!M50</f>
        <v>0</v>
      </c>
      <c r="E48" s="3">
        <f>Bitácora!N50</f>
        <v>0</v>
      </c>
      <c r="F48" s="3">
        <f>Bitácora!O50</f>
        <v>0</v>
      </c>
      <c r="G48" s="3">
        <f>Bitácora!Q50</f>
        <v>0</v>
      </c>
      <c r="H48" s="3">
        <f>Bitácora!R50</f>
        <v>0</v>
      </c>
    </row>
    <row r="49" spans="1:8" ht="45" hidden="1" x14ac:dyDescent="0.25">
      <c r="A49" s="6">
        <f>Bitácora!A51</f>
        <v>0</v>
      </c>
      <c r="B49" s="3">
        <f>Bitácora!B51</f>
        <v>0</v>
      </c>
      <c r="C49" s="3">
        <f>Bitácora!C51</f>
        <v>0</v>
      </c>
      <c r="D49" s="3">
        <f>Bitácora!M51</f>
        <v>0</v>
      </c>
      <c r="E49" s="3">
        <f>Bitácora!N51</f>
        <v>0</v>
      </c>
      <c r="F49" s="3">
        <f>Bitácora!O51</f>
        <v>0</v>
      </c>
      <c r="G49" s="3">
        <f>Bitácora!Q51</f>
        <v>0</v>
      </c>
      <c r="H49" s="3">
        <f>Bitácora!R51</f>
        <v>0</v>
      </c>
    </row>
    <row r="50" spans="1:8" ht="45" hidden="1" x14ac:dyDescent="0.25">
      <c r="A50" s="6">
        <f>Bitácora!A52</f>
        <v>0</v>
      </c>
      <c r="B50" s="3">
        <f>Bitácora!B52</f>
        <v>0</v>
      </c>
      <c r="C50" s="3">
        <f>Bitácora!C52</f>
        <v>0</v>
      </c>
      <c r="D50" s="3">
        <f>Bitácora!M52</f>
        <v>0</v>
      </c>
      <c r="E50" s="3">
        <f>Bitácora!N52</f>
        <v>0</v>
      </c>
      <c r="F50" s="3">
        <f>Bitácora!O52</f>
        <v>0</v>
      </c>
      <c r="G50" s="3">
        <f>Bitácora!Q52</f>
        <v>0</v>
      </c>
      <c r="H50" s="3">
        <f>Bitácora!R52</f>
        <v>0</v>
      </c>
    </row>
    <row r="51" spans="1:8" ht="45" hidden="1" x14ac:dyDescent="0.25">
      <c r="A51" s="6">
        <f>Bitácora!A53</f>
        <v>0</v>
      </c>
      <c r="B51" s="3">
        <f>Bitácora!B53</f>
        <v>0</v>
      </c>
      <c r="C51" s="3">
        <f>Bitácora!C53</f>
        <v>0</v>
      </c>
      <c r="D51" s="3">
        <f>Bitácora!M53</f>
        <v>0</v>
      </c>
      <c r="E51" s="3">
        <f>Bitácora!N53</f>
        <v>0</v>
      </c>
      <c r="F51" s="3">
        <f>Bitácora!O53</f>
        <v>0</v>
      </c>
      <c r="G51" s="3">
        <f>Bitácora!Q53</f>
        <v>0</v>
      </c>
      <c r="H51" s="3">
        <f>Bitácora!R53</f>
        <v>0</v>
      </c>
    </row>
    <row r="52" spans="1:8" ht="45" hidden="1" x14ac:dyDescent="0.25">
      <c r="A52" s="6">
        <f>Bitácora!A54</f>
        <v>0</v>
      </c>
      <c r="B52" s="3">
        <f>Bitácora!B54</f>
        <v>0</v>
      </c>
      <c r="C52" s="3">
        <f>Bitácora!C54</f>
        <v>0</v>
      </c>
      <c r="D52" s="3">
        <f>Bitácora!M54</f>
        <v>0</v>
      </c>
      <c r="E52" s="3">
        <f>Bitácora!N54</f>
        <v>0</v>
      </c>
      <c r="F52" s="3">
        <f>Bitácora!O54</f>
        <v>0</v>
      </c>
      <c r="G52" s="3">
        <f>Bitácora!Q54</f>
        <v>0</v>
      </c>
      <c r="H52" s="3">
        <f>Bitácora!R54</f>
        <v>0</v>
      </c>
    </row>
    <row r="53" spans="1:8" ht="45" hidden="1" x14ac:dyDescent="0.25">
      <c r="A53" s="6">
        <f>Bitácora!A55</f>
        <v>0</v>
      </c>
      <c r="B53" s="3">
        <f>Bitácora!B55</f>
        <v>0</v>
      </c>
      <c r="C53" s="3">
        <f>Bitácora!C55</f>
        <v>0</v>
      </c>
      <c r="D53" s="3">
        <f>Bitácora!M55</f>
        <v>0</v>
      </c>
      <c r="E53" s="3">
        <f>Bitácora!N55</f>
        <v>0</v>
      </c>
      <c r="F53" s="3">
        <f>Bitácora!O55</f>
        <v>0</v>
      </c>
      <c r="G53" s="3">
        <f>Bitácora!Q55</f>
        <v>0</v>
      </c>
      <c r="H53" s="3">
        <f>Bitácora!R55</f>
        <v>0</v>
      </c>
    </row>
    <row r="54" spans="1:8" ht="45" hidden="1" x14ac:dyDescent="0.25">
      <c r="A54" s="6">
        <f>Bitácora!A56</f>
        <v>0</v>
      </c>
      <c r="B54" s="3">
        <f>Bitácora!B56</f>
        <v>0</v>
      </c>
      <c r="C54" s="3">
        <f>Bitácora!C56</f>
        <v>0</v>
      </c>
      <c r="D54" s="3">
        <f>Bitácora!M56</f>
        <v>0</v>
      </c>
      <c r="E54" s="3">
        <f>Bitácora!N56</f>
        <v>0</v>
      </c>
      <c r="F54" s="3">
        <f>Bitácora!O56</f>
        <v>0</v>
      </c>
      <c r="G54" s="3">
        <f>Bitácora!Q56</f>
        <v>0</v>
      </c>
      <c r="H54" s="3">
        <f>Bitácora!R56</f>
        <v>0</v>
      </c>
    </row>
    <row r="55" spans="1:8" ht="45" hidden="1" x14ac:dyDescent="0.25">
      <c r="A55" s="6">
        <f>Bitácora!A57</f>
        <v>0</v>
      </c>
      <c r="B55" s="3">
        <f>Bitácora!B57</f>
        <v>0</v>
      </c>
      <c r="C55" s="3">
        <f>Bitácora!C57</f>
        <v>0</v>
      </c>
      <c r="D55" s="3">
        <f>Bitácora!M57</f>
        <v>0</v>
      </c>
      <c r="E55" s="3">
        <f>Bitácora!N57</f>
        <v>0</v>
      </c>
      <c r="F55" s="3">
        <f>Bitácora!O57</f>
        <v>0</v>
      </c>
      <c r="G55" s="3">
        <f>Bitácora!Q57</f>
        <v>0</v>
      </c>
      <c r="H55" s="3">
        <f>Bitácora!R57</f>
        <v>0</v>
      </c>
    </row>
    <row r="56" spans="1:8" ht="45" hidden="1" x14ac:dyDescent="0.25">
      <c r="A56" s="6">
        <f>Bitácora!A58</f>
        <v>0</v>
      </c>
      <c r="B56" s="3">
        <f>Bitácora!B58</f>
        <v>0</v>
      </c>
      <c r="C56" s="3">
        <f>Bitácora!C58</f>
        <v>0</v>
      </c>
      <c r="D56" s="3">
        <f>Bitácora!M58</f>
        <v>0</v>
      </c>
      <c r="E56" s="3">
        <f>Bitácora!N58</f>
        <v>0</v>
      </c>
      <c r="F56" s="3">
        <f>Bitácora!O58</f>
        <v>0</v>
      </c>
      <c r="G56" s="3">
        <f>Bitácora!Q58</f>
        <v>0</v>
      </c>
      <c r="H56" s="3">
        <f>Bitácora!R58</f>
        <v>0</v>
      </c>
    </row>
    <row r="57" spans="1:8" ht="45" hidden="1" x14ac:dyDescent="0.25">
      <c r="A57" s="6">
        <f>Bitácora!A59</f>
        <v>0</v>
      </c>
      <c r="B57" s="3">
        <f>Bitácora!B59</f>
        <v>0</v>
      </c>
      <c r="C57" s="3">
        <f>Bitácora!C59</f>
        <v>0</v>
      </c>
      <c r="D57" s="3">
        <f>Bitácora!M59</f>
        <v>0</v>
      </c>
      <c r="E57" s="3">
        <f>Bitácora!N59</f>
        <v>0</v>
      </c>
      <c r="F57" s="3">
        <f>Bitácora!O59</f>
        <v>0</v>
      </c>
      <c r="G57" s="3">
        <f>Bitácora!Q59</f>
        <v>0</v>
      </c>
      <c r="H57" s="3">
        <f>Bitácora!R59</f>
        <v>0</v>
      </c>
    </row>
    <row r="58" spans="1:8" ht="45" hidden="1" x14ac:dyDescent="0.25">
      <c r="A58" s="6">
        <f>Bitácora!A60</f>
        <v>0</v>
      </c>
      <c r="B58" s="3">
        <f>Bitácora!B60</f>
        <v>0</v>
      </c>
      <c r="C58" s="3">
        <f>Bitácora!C60</f>
        <v>0</v>
      </c>
      <c r="D58" s="3">
        <f>Bitácora!M60</f>
        <v>0</v>
      </c>
      <c r="E58" s="3">
        <f>Bitácora!N60</f>
        <v>0</v>
      </c>
      <c r="F58" s="3">
        <f>Bitácora!O60</f>
        <v>0</v>
      </c>
      <c r="G58" s="3">
        <f>Bitácora!Q60</f>
        <v>0</v>
      </c>
      <c r="H58" s="3">
        <f>Bitácora!R60</f>
        <v>0</v>
      </c>
    </row>
    <row r="59" spans="1:8" ht="45" hidden="1" x14ac:dyDescent="0.25">
      <c r="A59" s="6">
        <f>Bitácora!A61</f>
        <v>0</v>
      </c>
      <c r="B59" s="3">
        <f>Bitácora!B61</f>
        <v>0</v>
      </c>
      <c r="C59" s="3">
        <f>Bitácora!C61</f>
        <v>0</v>
      </c>
      <c r="D59" s="3">
        <f>Bitácora!M61</f>
        <v>0</v>
      </c>
      <c r="E59" s="3">
        <f>Bitácora!N61</f>
        <v>0</v>
      </c>
      <c r="F59" s="3">
        <f>Bitácora!O61</f>
        <v>0</v>
      </c>
      <c r="G59" s="3">
        <f>Bitácora!Q61</f>
        <v>0</v>
      </c>
      <c r="H59" s="3">
        <f>Bitácora!R61</f>
        <v>0</v>
      </c>
    </row>
    <row r="60" spans="1:8" ht="45" hidden="1" x14ac:dyDescent="0.25">
      <c r="A60" s="6">
        <f>Bitácora!A62</f>
        <v>0</v>
      </c>
      <c r="B60" s="3">
        <f>Bitácora!B62</f>
        <v>0</v>
      </c>
      <c r="C60" s="3">
        <f>Bitácora!C62</f>
        <v>0</v>
      </c>
      <c r="D60" s="3">
        <f>Bitácora!M62</f>
        <v>0</v>
      </c>
      <c r="E60" s="3">
        <f>Bitácora!N62</f>
        <v>0</v>
      </c>
      <c r="F60" s="3">
        <f>Bitácora!O62</f>
        <v>0</v>
      </c>
      <c r="G60" s="3">
        <f>Bitácora!Q62</f>
        <v>0</v>
      </c>
      <c r="H60" s="3">
        <f>Bitácora!R62</f>
        <v>0</v>
      </c>
    </row>
    <row r="61" spans="1:8" ht="45" hidden="1" x14ac:dyDescent="0.25">
      <c r="A61" s="6">
        <f>Bitácora!A63</f>
        <v>0</v>
      </c>
      <c r="B61" s="3">
        <f>Bitácora!B63</f>
        <v>0</v>
      </c>
      <c r="C61" s="3">
        <f>Bitácora!C63</f>
        <v>0</v>
      </c>
      <c r="D61" s="3">
        <f>Bitácora!M63</f>
        <v>0</v>
      </c>
      <c r="E61" s="3">
        <f>Bitácora!N63</f>
        <v>0</v>
      </c>
      <c r="F61" s="3">
        <f>Bitácora!O63</f>
        <v>0</v>
      </c>
      <c r="G61" s="3">
        <f>Bitácora!Q63</f>
        <v>0</v>
      </c>
      <c r="H61" s="3">
        <f>Bitácora!R63</f>
        <v>0</v>
      </c>
    </row>
    <row r="62" spans="1:8" ht="45" hidden="1" x14ac:dyDescent="0.25">
      <c r="A62" s="6">
        <f>Bitácora!A64</f>
        <v>0</v>
      </c>
      <c r="B62" s="3">
        <f>Bitácora!B64</f>
        <v>0</v>
      </c>
      <c r="C62" s="3">
        <f>Bitácora!C64</f>
        <v>0</v>
      </c>
      <c r="D62" s="3">
        <f>Bitácora!M64</f>
        <v>0</v>
      </c>
      <c r="E62" s="3">
        <f>Bitácora!N64</f>
        <v>0</v>
      </c>
      <c r="F62" s="3">
        <f>Bitácora!O64</f>
        <v>0</v>
      </c>
      <c r="G62" s="3">
        <f>Bitácora!Q64</f>
        <v>0</v>
      </c>
      <c r="H62" s="3">
        <f>Bitácora!R64</f>
        <v>0</v>
      </c>
    </row>
    <row r="63" spans="1:8" ht="45" hidden="1" x14ac:dyDescent="0.25">
      <c r="A63" s="6">
        <f>Bitácora!A65</f>
        <v>0</v>
      </c>
      <c r="B63" s="3">
        <f>Bitácora!B65</f>
        <v>0</v>
      </c>
      <c r="C63" s="3">
        <f>Bitácora!C65</f>
        <v>0</v>
      </c>
      <c r="D63" s="3">
        <f>Bitácora!M65</f>
        <v>0</v>
      </c>
      <c r="E63" s="3">
        <f>Bitácora!N65</f>
        <v>0</v>
      </c>
      <c r="F63" s="3">
        <f>Bitácora!O65</f>
        <v>0</v>
      </c>
      <c r="G63" s="3">
        <f>Bitácora!Q65</f>
        <v>0</v>
      </c>
      <c r="H63" s="3">
        <f>Bitácora!R65</f>
        <v>0</v>
      </c>
    </row>
    <row r="64" spans="1:8" ht="45" hidden="1" x14ac:dyDescent="0.25">
      <c r="A64" s="6">
        <f>Bitácora!A66</f>
        <v>0</v>
      </c>
      <c r="B64" s="3">
        <f>Bitácora!B66</f>
        <v>0</v>
      </c>
      <c r="C64" s="3">
        <f>Bitácora!C66</f>
        <v>0</v>
      </c>
      <c r="D64" s="3">
        <f>Bitácora!M66</f>
        <v>0</v>
      </c>
      <c r="E64" s="3">
        <f>Bitácora!N66</f>
        <v>0</v>
      </c>
      <c r="F64" s="3">
        <f>Bitácora!O66</f>
        <v>0</v>
      </c>
      <c r="G64" s="3">
        <f>Bitácora!Q66</f>
        <v>0</v>
      </c>
      <c r="H64" s="3">
        <f>Bitácora!R66</f>
        <v>0</v>
      </c>
    </row>
    <row r="65" spans="1:8" ht="45" hidden="1" x14ac:dyDescent="0.25">
      <c r="A65" s="6">
        <f>Bitácora!A67</f>
        <v>0</v>
      </c>
      <c r="B65" s="3">
        <f>Bitácora!B67</f>
        <v>0</v>
      </c>
      <c r="C65" s="3">
        <f>Bitácora!C67</f>
        <v>0</v>
      </c>
      <c r="D65" s="3">
        <f>Bitácora!M67</f>
        <v>0</v>
      </c>
      <c r="E65" s="3">
        <f>Bitácora!N67</f>
        <v>0</v>
      </c>
      <c r="F65" s="3">
        <f>Bitácora!O67</f>
        <v>0</v>
      </c>
      <c r="G65" s="3">
        <f>Bitácora!Q67</f>
        <v>0</v>
      </c>
      <c r="H65" s="3">
        <f>Bitácora!R67</f>
        <v>0</v>
      </c>
    </row>
    <row r="66" spans="1:8" ht="45" hidden="1" x14ac:dyDescent="0.25">
      <c r="A66" s="6">
        <f>Bitácora!A68</f>
        <v>0</v>
      </c>
      <c r="B66" s="3">
        <f>Bitácora!B68</f>
        <v>0</v>
      </c>
      <c r="C66" s="3">
        <f>Bitácora!C68</f>
        <v>0</v>
      </c>
      <c r="D66" s="3">
        <f>Bitácora!M68</f>
        <v>0</v>
      </c>
      <c r="E66" s="3">
        <f>Bitácora!N68</f>
        <v>0</v>
      </c>
      <c r="F66" s="3">
        <f>Bitácora!O68</f>
        <v>0</v>
      </c>
      <c r="G66" s="3">
        <f>Bitácora!Q68</f>
        <v>0</v>
      </c>
      <c r="H66" s="3">
        <f>Bitácora!R68</f>
        <v>0</v>
      </c>
    </row>
    <row r="67" spans="1:8" ht="45" hidden="1" x14ac:dyDescent="0.25">
      <c r="A67" s="6">
        <f>Bitácora!A69</f>
        <v>0</v>
      </c>
      <c r="B67" s="3">
        <f>Bitácora!B69</f>
        <v>0</v>
      </c>
      <c r="C67" s="3">
        <f>Bitácora!C69</f>
        <v>0</v>
      </c>
      <c r="D67" s="3">
        <f>Bitácora!M69</f>
        <v>0</v>
      </c>
      <c r="E67" s="3">
        <f>Bitácora!N69</f>
        <v>0</v>
      </c>
      <c r="F67" s="3">
        <f>Bitácora!O69</f>
        <v>0</v>
      </c>
      <c r="G67" s="3">
        <f>Bitácora!Q69</f>
        <v>0</v>
      </c>
      <c r="H67" s="3">
        <f>Bitácora!R69</f>
        <v>0</v>
      </c>
    </row>
    <row r="68" spans="1:8" ht="45" hidden="1" x14ac:dyDescent="0.25">
      <c r="A68" s="6">
        <f>Bitácora!A70</f>
        <v>0</v>
      </c>
      <c r="B68" s="3">
        <f>Bitácora!B70</f>
        <v>0</v>
      </c>
      <c r="C68" s="3">
        <f>Bitácora!C70</f>
        <v>0</v>
      </c>
      <c r="D68" s="3">
        <f>Bitácora!M70</f>
        <v>0</v>
      </c>
      <c r="E68" s="3">
        <f>Bitácora!N70</f>
        <v>0</v>
      </c>
      <c r="F68" s="3">
        <f>Bitácora!O70</f>
        <v>0</v>
      </c>
      <c r="G68" s="3">
        <f>Bitácora!Q70</f>
        <v>0</v>
      </c>
      <c r="H68" s="3">
        <f>Bitácora!R70</f>
        <v>0</v>
      </c>
    </row>
    <row r="69" spans="1:8" ht="45" hidden="1" x14ac:dyDescent="0.25">
      <c r="A69" s="6">
        <f>Bitácora!A71</f>
        <v>0</v>
      </c>
      <c r="B69" s="3">
        <f>Bitácora!B71</f>
        <v>0</v>
      </c>
      <c r="C69" s="3">
        <f>Bitácora!C71</f>
        <v>0</v>
      </c>
      <c r="D69" s="3">
        <f>Bitácora!M71</f>
        <v>0</v>
      </c>
      <c r="E69" s="3">
        <f>Bitácora!N71</f>
        <v>0</v>
      </c>
      <c r="F69" s="3">
        <f>Bitácora!O71</f>
        <v>0</v>
      </c>
      <c r="G69" s="3">
        <f>Bitácora!Q71</f>
        <v>0</v>
      </c>
      <c r="H69" s="3">
        <f>Bitácora!R71</f>
        <v>0</v>
      </c>
    </row>
    <row r="70" spans="1:8" ht="45" hidden="1" x14ac:dyDescent="0.25">
      <c r="A70" s="6">
        <f>Bitácora!A72</f>
        <v>0</v>
      </c>
      <c r="B70" s="3">
        <f>Bitácora!B72</f>
        <v>0</v>
      </c>
      <c r="C70" s="3">
        <f>Bitácora!C72</f>
        <v>0</v>
      </c>
      <c r="D70" s="3">
        <f>Bitácora!M72</f>
        <v>0</v>
      </c>
      <c r="E70" s="3">
        <f>Bitácora!N72</f>
        <v>0</v>
      </c>
      <c r="F70" s="3">
        <f>Bitácora!O72</f>
        <v>0</v>
      </c>
      <c r="G70" s="3">
        <f>Bitácora!Q72</f>
        <v>0</v>
      </c>
      <c r="H70" s="3">
        <f>Bitácora!R72</f>
        <v>0</v>
      </c>
    </row>
    <row r="71" spans="1:8" ht="45" hidden="1" x14ac:dyDescent="0.25">
      <c r="A71" s="6">
        <f>Bitácora!A73</f>
        <v>0</v>
      </c>
      <c r="B71" s="3">
        <f>Bitácora!B73</f>
        <v>0</v>
      </c>
      <c r="C71" s="3">
        <f>Bitácora!C73</f>
        <v>0</v>
      </c>
      <c r="D71" s="3">
        <f>Bitácora!M73</f>
        <v>0</v>
      </c>
      <c r="E71" s="3">
        <f>Bitácora!N73</f>
        <v>0</v>
      </c>
      <c r="F71" s="3">
        <f>Bitácora!O73</f>
        <v>0</v>
      </c>
      <c r="G71" s="3">
        <f>Bitácora!Q73</f>
        <v>0</v>
      </c>
      <c r="H71" s="3">
        <f>Bitácora!R73</f>
        <v>0</v>
      </c>
    </row>
    <row r="72" spans="1:8" ht="45" hidden="1" x14ac:dyDescent="0.25">
      <c r="A72" s="6">
        <f>Bitácora!A74</f>
        <v>0</v>
      </c>
      <c r="B72" s="3">
        <f>Bitácora!B74</f>
        <v>0</v>
      </c>
      <c r="C72" s="3">
        <f>Bitácora!C74</f>
        <v>0</v>
      </c>
      <c r="D72" s="3">
        <f>Bitácora!M74</f>
        <v>0</v>
      </c>
      <c r="E72" s="3">
        <f>Bitácora!N74</f>
        <v>0</v>
      </c>
      <c r="F72" s="3">
        <f>Bitácora!O74</f>
        <v>0</v>
      </c>
      <c r="G72" s="3">
        <f>Bitácora!Q74</f>
        <v>0</v>
      </c>
      <c r="H72" s="3">
        <f>Bitácora!R74</f>
        <v>0</v>
      </c>
    </row>
    <row r="73" spans="1:8" ht="45" hidden="1" x14ac:dyDescent="0.25">
      <c r="A73" s="6">
        <f>Bitácora!A75</f>
        <v>0</v>
      </c>
      <c r="B73" s="3">
        <f>Bitácora!B75</f>
        <v>0</v>
      </c>
      <c r="C73" s="3">
        <f>Bitácora!C75</f>
        <v>0</v>
      </c>
      <c r="D73" s="3">
        <f>Bitácora!M75</f>
        <v>0</v>
      </c>
      <c r="E73" s="3">
        <f>Bitácora!N75</f>
        <v>0</v>
      </c>
      <c r="F73" s="3">
        <f>Bitácora!O75</f>
        <v>0</v>
      </c>
      <c r="G73" s="3">
        <f>Bitácora!Q75</f>
        <v>0</v>
      </c>
      <c r="H73" s="3">
        <f>Bitácora!R75</f>
        <v>0</v>
      </c>
    </row>
    <row r="74" spans="1:8" ht="45" hidden="1" x14ac:dyDescent="0.25">
      <c r="A74" s="6">
        <f>Bitácora!A76</f>
        <v>0</v>
      </c>
      <c r="B74" s="3">
        <f>Bitácora!B76</f>
        <v>0</v>
      </c>
      <c r="C74" s="3">
        <f>Bitácora!C76</f>
        <v>0</v>
      </c>
      <c r="D74" s="3">
        <f>Bitácora!M76</f>
        <v>0</v>
      </c>
      <c r="E74" s="3">
        <f>Bitácora!N76</f>
        <v>0</v>
      </c>
      <c r="F74" s="3">
        <f>Bitácora!O76</f>
        <v>0</v>
      </c>
      <c r="G74" s="3">
        <f>Bitácora!Q76</f>
        <v>0</v>
      </c>
      <c r="H74" s="3">
        <f>Bitácora!R76</f>
        <v>0</v>
      </c>
    </row>
    <row r="75" spans="1:8" ht="45" hidden="1" x14ac:dyDescent="0.25">
      <c r="A75" s="6">
        <f>Bitácora!A77</f>
        <v>0</v>
      </c>
      <c r="B75" s="3">
        <f>Bitácora!B77</f>
        <v>0</v>
      </c>
      <c r="C75" s="3">
        <f>Bitácora!C77</f>
        <v>0</v>
      </c>
      <c r="D75" s="3">
        <f>Bitácora!M77</f>
        <v>0</v>
      </c>
      <c r="E75" s="3">
        <f>Bitácora!N77</f>
        <v>0</v>
      </c>
      <c r="F75" s="3">
        <f>Bitácora!O77</f>
        <v>0</v>
      </c>
      <c r="G75" s="3">
        <f>Bitácora!Q77</f>
        <v>0</v>
      </c>
      <c r="H75" s="3">
        <f>Bitácora!R77</f>
        <v>0</v>
      </c>
    </row>
    <row r="76" spans="1:8" ht="45" hidden="1" x14ac:dyDescent="0.25">
      <c r="A76" s="6">
        <f>Bitácora!A78</f>
        <v>0</v>
      </c>
      <c r="B76" s="3">
        <f>Bitácora!B78</f>
        <v>0</v>
      </c>
      <c r="C76" s="3">
        <f>Bitácora!C78</f>
        <v>0</v>
      </c>
      <c r="D76" s="3">
        <f>Bitácora!M78</f>
        <v>0</v>
      </c>
      <c r="E76" s="3">
        <f>Bitácora!N78</f>
        <v>0</v>
      </c>
      <c r="F76" s="3">
        <f>Bitácora!O78</f>
        <v>0</v>
      </c>
      <c r="G76" s="3">
        <f>Bitácora!Q78</f>
        <v>0</v>
      </c>
      <c r="H76" s="3">
        <f>Bitácora!R78</f>
        <v>0</v>
      </c>
    </row>
    <row r="77" spans="1:8" ht="45" hidden="1" x14ac:dyDescent="0.25">
      <c r="A77" s="6">
        <f>Bitácora!A79</f>
        <v>0</v>
      </c>
      <c r="B77" s="3">
        <f>Bitácora!B79</f>
        <v>0</v>
      </c>
      <c r="C77" s="3">
        <f>Bitácora!C79</f>
        <v>0</v>
      </c>
      <c r="D77" s="3">
        <f>Bitácora!M79</f>
        <v>0</v>
      </c>
      <c r="E77" s="3">
        <f>Bitácora!N79</f>
        <v>0</v>
      </c>
      <c r="F77" s="3">
        <f>Bitácora!O79</f>
        <v>0</v>
      </c>
      <c r="G77" s="3">
        <f>Bitácora!Q79</f>
        <v>0</v>
      </c>
      <c r="H77" s="3">
        <f>Bitácora!R79</f>
        <v>0</v>
      </c>
    </row>
    <row r="78" spans="1:8" ht="45" hidden="1" x14ac:dyDescent="0.25">
      <c r="A78" s="6">
        <f>Bitácora!A80</f>
        <v>0</v>
      </c>
      <c r="B78" s="3">
        <f>Bitácora!B80</f>
        <v>0</v>
      </c>
      <c r="C78" s="3">
        <f>Bitácora!C80</f>
        <v>0</v>
      </c>
      <c r="D78" s="3">
        <f>Bitácora!M80</f>
        <v>0</v>
      </c>
      <c r="E78" s="3">
        <f>Bitácora!N80</f>
        <v>0</v>
      </c>
      <c r="F78" s="3">
        <f>Bitácora!O80</f>
        <v>0</v>
      </c>
      <c r="G78" s="3">
        <f>Bitácora!Q80</f>
        <v>0</v>
      </c>
      <c r="H78" s="3">
        <f>Bitácora!R80</f>
        <v>0</v>
      </c>
    </row>
    <row r="79" spans="1:8" ht="45" hidden="1" x14ac:dyDescent="0.25">
      <c r="A79" s="6">
        <f>Bitácora!A81</f>
        <v>0</v>
      </c>
      <c r="B79" s="3">
        <f>Bitácora!B81</f>
        <v>0</v>
      </c>
      <c r="C79" s="3">
        <f>Bitácora!C81</f>
        <v>0</v>
      </c>
      <c r="D79" s="3">
        <f>Bitácora!M81</f>
        <v>0</v>
      </c>
      <c r="E79" s="3">
        <f>Bitácora!N81</f>
        <v>0</v>
      </c>
      <c r="F79" s="3">
        <f>Bitácora!O81</f>
        <v>0</v>
      </c>
      <c r="G79" s="3">
        <f>Bitácora!Q81</f>
        <v>0</v>
      </c>
      <c r="H79" s="3">
        <f>Bitácora!R81</f>
        <v>0</v>
      </c>
    </row>
    <row r="80" spans="1:8" ht="45" hidden="1" x14ac:dyDescent="0.25">
      <c r="A80" s="6">
        <f>Bitácora!A82</f>
        <v>0</v>
      </c>
      <c r="B80" s="3">
        <f>Bitácora!B82</f>
        <v>0</v>
      </c>
      <c r="C80" s="3">
        <f>Bitácora!C82</f>
        <v>0</v>
      </c>
      <c r="D80" s="3">
        <f>Bitácora!M82</f>
        <v>0</v>
      </c>
      <c r="E80" s="3">
        <f>Bitácora!N82</f>
        <v>0</v>
      </c>
      <c r="F80" s="3">
        <f>Bitácora!O82</f>
        <v>0</v>
      </c>
      <c r="G80" s="3">
        <f>Bitácora!Q82</f>
        <v>0</v>
      </c>
      <c r="H80" s="3">
        <f>Bitácora!R82</f>
        <v>0</v>
      </c>
    </row>
    <row r="81" spans="1:8" ht="45" hidden="1" x14ac:dyDescent="0.25">
      <c r="A81" s="6">
        <f>Bitácora!A83</f>
        <v>0</v>
      </c>
      <c r="B81" s="3">
        <f>Bitácora!B83</f>
        <v>0</v>
      </c>
      <c r="C81" s="3">
        <f>Bitácora!C83</f>
        <v>0</v>
      </c>
      <c r="D81" s="3">
        <f>Bitácora!M83</f>
        <v>0</v>
      </c>
      <c r="E81" s="3">
        <f>Bitácora!N83</f>
        <v>0</v>
      </c>
      <c r="F81" s="3">
        <f>Bitácora!O83</f>
        <v>0</v>
      </c>
      <c r="G81" s="3">
        <f>Bitácora!Q83</f>
        <v>0</v>
      </c>
      <c r="H81" s="3">
        <f>Bitácora!R83</f>
        <v>0</v>
      </c>
    </row>
    <row r="82" spans="1:8" ht="45" hidden="1" x14ac:dyDescent="0.25">
      <c r="A82" s="6">
        <f>Bitácora!A84</f>
        <v>0</v>
      </c>
      <c r="B82" s="3">
        <f>Bitácora!B84</f>
        <v>0</v>
      </c>
      <c r="C82" s="3">
        <f>Bitácora!C84</f>
        <v>0</v>
      </c>
      <c r="D82" s="3">
        <f>Bitácora!M84</f>
        <v>0</v>
      </c>
      <c r="E82" s="3">
        <f>Bitácora!N84</f>
        <v>0</v>
      </c>
      <c r="F82" s="3">
        <f>Bitácora!O84</f>
        <v>0</v>
      </c>
      <c r="G82" s="3">
        <f>Bitácora!Q84</f>
        <v>0</v>
      </c>
      <c r="H82" s="3">
        <f>Bitácora!R84</f>
        <v>0</v>
      </c>
    </row>
    <row r="83" spans="1:8" ht="45" hidden="1" x14ac:dyDescent="0.25">
      <c r="A83" s="6">
        <f>Bitácora!A85</f>
        <v>0</v>
      </c>
      <c r="B83" s="3">
        <f>Bitácora!B85</f>
        <v>0</v>
      </c>
      <c r="C83" s="3">
        <f>Bitácora!C85</f>
        <v>0</v>
      </c>
      <c r="D83" s="3">
        <f>Bitácora!M85</f>
        <v>0</v>
      </c>
      <c r="E83" s="3">
        <f>Bitácora!N85</f>
        <v>0</v>
      </c>
      <c r="F83" s="3">
        <f>Bitácora!O85</f>
        <v>0</v>
      </c>
      <c r="G83" s="3">
        <f>Bitácora!Q85</f>
        <v>0</v>
      </c>
      <c r="H83" s="3">
        <f>Bitácora!R85</f>
        <v>0</v>
      </c>
    </row>
    <row r="84" spans="1:8" ht="45" hidden="1" x14ac:dyDescent="0.25">
      <c r="A84" s="6">
        <f>Bitácora!A86</f>
        <v>0</v>
      </c>
      <c r="B84" s="3">
        <f>Bitácora!B86</f>
        <v>0</v>
      </c>
      <c r="C84" s="3">
        <f>Bitácora!C86</f>
        <v>0</v>
      </c>
      <c r="D84" s="3">
        <f>Bitácora!M86</f>
        <v>0</v>
      </c>
      <c r="E84" s="3">
        <f>Bitácora!N86</f>
        <v>0</v>
      </c>
      <c r="F84" s="3">
        <f>Bitácora!O86</f>
        <v>0</v>
      </c>
      <c r="G84" s="3">
        <f>Bitácora!Q86</f>
        <v>0</v>
      </c>
      <c r="H84" s="3">
        <f>Bitácora!R86</f>
        <v>0</v>
      </c>
    </row>
    <row r="85" spans="1:8" ht="45" hidden="1" x14ac:dyDescent="0.25">
      <c r="A85" s="6">
        <f>Bitácora!A87</f>
        <v>0</v>
      </c>
      <c r="B85" s="3">
        <f>Bitácora!B87</f>
        <v>0</v>
      </c>
      <c r="C85" s="3">
        <f>Bitácora!C87</f>
        <v>0</v>
      </c>
      <c r="D85" s="3">
        <f>Bitácora!M87</f>
        <v>0</v>
      </c>
      <c r="E85" s="3">
        <f>Bitácora!N87</f>
        <v>0</v>
      </c>
      <c r="F85" s="3">
        <f>Bitácora!O87</f>
        <v>0</v>
      </c>
      <c r="G85" s="3">
        <f>Bitácora!Q87</f>
        <v>0</v>
      </c>
      <c r="H85" s="3">
        <f>Bitácora!R87</f>
        <v>0</v>
      </c>
    </row>
    <row r="86" spans="1:8" ht="45" hidden="1" x14ac:dyDescent="0.25">
      <c r="A86" s="6">
        <f>Bitácora!A88</f>
        <v>0</v>
      </c>
      <c r="B86" s="3">
        <f>Bitácora!B88</f>
        <v>0</v>
      </c>
      <c r="C86" s="3">
        <f>Bitácora!C88</f>
        <v>0</v>
      </c>
      <c r="D86" s="3">
        <f>Bitácora!M88</f>
        <v>0</v>
      </c>
      <c r="E86" s="3">
        <f>Bitácora!N88</f>
        <v>0</v>
      </c>
      <c r="F86" s="3">
        <f>Bitácora!O88</f>
        <v>0</v>
      </c>
      <c r="G86" s="3">
        <f>Bitácora!Q88</f>
        <v>0</v>
      </c>
      <c r="H86" s="3">
        <f>Bitácora!R88</f>
        <v>0</v>
      </c>
    </row>
    <row r="87" spans="1:8" ht="45" hidden="1" x14ac:dyDescent="0.25">
      <c r="A87" s="6">
        <f>Bitácora!A89</f>
        <v>0</v>
      </c>
      <c r="B87" s="3">
        <f>Bitácora!B89</f>
        <v>0</v>
      </c>
      <c r="C87" s="3">
        <f>Bitácora!C89</f>
        <v>0</v>
      </c>
      <c r="D87" s="3">
        <f>Bitácora!M89</f>
        <v>0</v>
      </c>
      <c r="E87" s="3">
        <f>Bitácora!N89</f>
        <v>0</v>
      </c>
      <c r="F87" s="3">
        <f>Bitácora!O89</f>
        <v>0</v>
      </c>
      <c r="G87" s="3">
        <f>Bitácora!Q89</f>
        <v>0</v>
      </c>
      <c r="H87" s="3">
        <f>Bitácora!R89</f>
        <v>0</v>
      </c>
    </row>
    <row r="88" spans="1:8" ht="45" hidden="1" x14ac:dyDescent="0.25">
      <c r="A88" s="6">
        <f>Bitácora!A90</f>
        <v>0</v>
      </c>
      <c r="B88" s="3">
        <f>Bitácora!B90</f>
        <v>0</v>
      </c>
      <c r="C88" s="3">
        <f>Bitácora!C90</f>
        <v>0</v>
      </c>
      <c r="D88" s="3">
        <f>Bitácora!M90</f>
        <v>0</v>
      </c>
      <c r="E88" s="3">
        <f>Bitácora!N90</f>
        <v>0</v>
      </c>
      <c r="F88" s="3">
        <f>Bitácora!O90</f>
        <v>0</v>
      </c>
      <c r="G88" s="3">
        <f>Bitácora!Q90</f>
        <v>0</v>
      </c>
      <c r="H88" s="3">
        <f>Bitácora!R90</f>
        <v>0</v>
      </c>
    </row>
    <row r="89" spans="1:8" ht="45" hidden="1" x14ac:dyDescent="0.25">
      <c r="A89" s="6">
        <f>Bitácora!A91</f>
        <v>0</v>
      </c>
      <c r="B89" s="3">
        <f>Bitácora!B91</f>
        <v>0</v>
      </c>
      <c r="C89" s="3">
        <f>Bitácora!C91</f>
        <v>0</v>
      </c>
      <c r="D89" s="3">
        <f>Bitácora!M91</f>
        <v>0</v>
      </c>
      <c r="E89" s="3">
        <f>Bitácora!N91</f>
        <v>0</v>
      </c>
      <c r="F89" s="3">
        <f>Bitácora!O91</f>
        <v>0</v>
      </c>
      <c r="G89" s="3">
        <f>Bitácora!Q91</f>
        <v>0</v>
      </c>
      <c r="H89" s="3">
        <f>Bitácora!R91</f>
        <v>0</v>
      </c>
    </row>
    <row r="90" spans="1:8" ht="45" hidden="1" x14ac:dyDescent="0.25">
      <c r="A90" s="6">
        <f>Bitácora!A92</f>
        <v>0</v>
      </c>
      <c r="B90" s="3">
        <f>Bitácora!B92</f>
        <v>0</v>
      </c>
      <c r="C90" s="3">
        <f>Bitácora!C92</f>
        <v>0</v>
      </c>
      <c r="D90" s="3">
        <f>Bitácora!M92</f>
        <v>0</v>
      </c>
      <c r="E90" s="3">
        <f>Bitácora!N92</f>
        <v>0</v>
      </c>
      <c r="F90" s="3">
        <f>Bitácora!O92</f>
        <v>0</v>
      </c>
      <c r="G90" s="3">
        <f>Bitácora!Q92</f>
        <v>0</v>
      </c>
      <c r="H90" s="3">
        <f>Bitácora!R92</f>
        <v>0</v>
      </c>
    </row>
    <row r="91" spans="1:8" ht="45" hidden="1" x14ac:dyDescent="0.25">
      <c r="A91" s="6">
        <f>Bitácora!A93</f>
        <v>0</v>
      </c>
      <c r="B91" s="3">
        <f>Bitácora!B93</f>
        <v>0</v>
      </c>
      <c r="C91" s="3">
        <f>Bitácora!C93</f>
        <v>0</v>
      </c>
      <c r="D91" s="3">
        <f>Bitácora!M93</f>
        <v>0</v>
      </c>
      <c r="E91" s="3">
        <f>Bitácora!N93</f>
        <v>0</v>
      </c>
      <c r="F91" s="3">
        <f>Bitácora!O93</f>
        <v>0</v>
      </c>
      <c r="G91" s="3">
        <f>Bitácora!Q93</f>
        <v>0</v>
      </c>
      <c r="H91" s="3">
        <f>Bitácora!R93</f>
        <v>0</v>
      </c>
    </row>
    <row r="92" spans="1:8" ht="45" hidden="1" x14ac:dyDescent="0.25">
      <c r="A92" s="6">
        <f>Bitácora!A94</f>
        <v>0</v>
      </c>
      <c r="B92" s="3">
        <f>Bitácora!B94</f>
        <v>0</v>
      </c>
      <c r="C92" s="3">
        <f>Bitácora!C94</f>
        <v>0</v>
      </c>
      <c r="D92" s="3">
        <f>Bitácora!M94</f>
        <v>0</v>
      </c>
      <c r="E92" s="3">
        <f>Bitácora!N94</f>
        <v>0</v>
      </c>
      <c r="F92" s="3">
        <f>Bitácora!O94</f>
        <v>0</v>
      </c>
      <c r="G92" s="3">
        <f>Bitácora!Q94</f>
        <v>0</v>
      </c>
      <c r="H92" s="3">
        <f>Bitácora!R94</f>
        <v>0</v>
      </c>
    </row>
    <row r="93" spans="1:8" ht="45" hidden="1" x14ac:dyDescent="0.25">
      <c r="A93" s="6">
        <f>Bitácora!A95</f>
        <v>0</v>
      </c>
      <c r="B93" s="3">
        <f>Bitácora!B95</f>
        <v>0</v>
      </c>
      <c r="C93" s="3">
        <f>Bitácora!C95</f>
        <v>0</v>
      </c>
      <c r="D93" s="3">
        <f>Bitácora!M95</f>
        <v>0</v>
      </c>
      <c r="E93" s="3">
        <f>Bitácora!N95</f>
        <v>0</v>
      </c>
      <c r="F93" s="3">
        <f>Bitácora!O95</f>
        <v>0</v>
      </c>
      <c r="G93" s="3">
        <f>Bitácora!Q95</f>
        <v>0</v>
      </c>
      <c r="H93" s="3">
        <f>Bitácora!R95</f>
        <v>0</v>
      </c>
    </row>
    <row r="94" spans="1:8" ht="45" hidden="1" x14ac:dyDescent="0.25">
      <c r="A94" s="6">
        <f>Bitácora!A96</f>
        <v>0</v>
      </c>
      <c r="B94" s="3">
        <f>Bitácora!B96</f>
        <v>0</v>
      </c>
      <c r="C94" s="3">
        <f>Bitácora!C96</f>
        <v>0</v>
      </c>
      <c r="D94" s="3">
        <f>Bitácora!M96</f>
        <v>0</v>
      </c>
      <c r="E94" s="3">
        <f>Bitácora!N96</f>
        <v>0</v>
      </c>
      <c r="F94" s="3">
        <f>Bitácora!O96</f>
        <v>0</v>
      </c>
      <c r="G94" s="3">
        <f>Bitácora!Q96</f>
        <v>0</v>
      </c>
      <c r="H94" s="3">
        <f>Bitácora!R96</f>
        <v>0</v>
      </c>
    </row>
    <row r="95" spans="1:8" ht="45" hidden="1" x14ac:dyDescent="0.25">
      <c r="A95" s="6">
        <f>Bitácora!A97</f>
        <v>0</v>
      </c>
      <c r="B95" s="3">
        <f>Bitácora!B97</f>
        <v>0</v>
      </c>
      <c r="C95" s="3">
        <f>Bitácora!C97</f>
        <v>0</v>
      </c>
      <c r="D95" s="3">
        <f>Bitácora!M97</f>
        <v>0</v>
      </c>
      <c r="E95" s="3">
        <f>Bitácora!N97</f>
        <v>0</v>
      </c>
      <c r="F95" s="3">
        <f>Bitácora!O97</f>
        <v>0</v>
      </c>
      <c r="G95" s="3">
        <f>Bitácora!Q97</f>
        <v>0</v>
      </c>
      <c r="H95" s="3">
        <f>Bitácora!R97</f>
        <v>0</v>
      </c>
    </row>
    <row r="96" spans="1:8" ht="45" hidden="1" x14ac:dyDescent="0.25">
      <c r="A96" s="6">
        <f>Bitácora!A98</f>
        <v>0</v>
      </c>
      <c r="B96" s="3">
        <f>Bitácora!B98</f>
        <v>0</v>
      </c>
      <c r="C96" s="3">
        <f>Bitácora!C98</f>
        <v>0</v>
      </c>
      <c r="D96" s="3">
        <f>Bitácora!M98</f>
        <v>0</v>
      </c>
      <c r="E96" s="3">
        <f>Bitácora!N98</f>
        <v>0</v>
      </c>
      <c r="F96" s="3">
        <f>Bitácora!O98</f>
        <v>0</v>
      </c>
      <c r="G96" s="3">
        <f>Bitácora!Q98</f>
        <v>0</v>
      </c>
      <c r="H96" s="3">
        <f>Bitácora!R98</f>
        <v>0</v>
      </c>
    </row>
    <row r="97" spans="1:8" ht="45" hidden="1" x14ac:dyDescent="0.25">
      <c r="A97" s="6">
        <f>Bitácora!A99</f>
        <v>0</v>
      </c>
      <c r="B97" s="3">
        <f>Bitácora!B99</f>
        <v>0</v>
      </c>
      <c r="C97" s="3">
        <f>Bitácora!C99</f>
        <v>0</v>
      </c>
      <c r="D97" s="3">
        <f>Bitácora!M99</f>
        <v>0</v>
      </c>
      <c r="E97" s="3">
        <f>Bitácora!N99</f>
        <v>0</v>
      </c>
      <c r="F97" s="3">
        <f>Bitácora!O99</f>
        <v>0</v>
      </c>
      <c r="G97" s="3">
        <f>Bitácora!Q99</f>
        <v>0</v>
      </c>
      <c r="H97" s="3">
        <f>Bitácora!R99</f>
        <v>0</v>
      </c>
    </row>
    <row r="98" spans="1:8" ht="45" hidden="1" x14ac:dyDescent="0.25">
      <c r="A98" s="6">
        <f>Bitácora!A100</f>
        <v>0</v>
      </c>
      <c r="B98" s="3">
        <f>Bitácora!B100</f>
        <v>0</v>
      </c>
      <c r="C98" s="3">
        <f>Bitácora!C100</f>
        <v>0</v>
      </c>
      <c r="D98" s="3">
        <f>Bitácora!M100</f>
        <v>0</v>
      </c>
      <c r="E98" s="3">
        <f>Bitácora!N100</f>
        <v>0</v>
      </c>
      <c r="F98" s="3">
        <f>Bitácora!O100</f>
        <v>0</v>
      </c>
      <c r="G98" s="3">
        <f>Bitácora!Q100</f>
        <v>0</v>
      </c>
      <c r="H98" s="3">
        <f>Bitácora!R100</f>
        <v>0</v>
      </c>
    </row>
    <row r="99" spans="1:8" ht="45" hidden="1" x14ac:dyDescent="0.25">
      <c r="A99" s="6">
        <f>Bitácora!A101</f>
        <v>0</v>
      </c>
      <c r="B99" s="3">
        <f>Bitácora!B101</f>
        <v>0</v>
      </c>
      <c r="C99" s="3">
        <f>Bitácora!C101</f>
        <v>0</v>
      </c>
      <c r="D99" s="3">
        <f>Bitácora!M101</f>
        <v>0</v>
      </c>
      <c r="E99" s="3">
        <f>Bitácora!N101</f>
        <v>0</v>
      </c>
      <c r="F99" s="3">
        <f>Bitácora!O101</f>
        <v>0</v>
      </c>
      <c r="G99" s="3">
        <f>Bitácora!Q101</f>
        <v>0</v>
      </c>
      <c r="H99" s="3">
        <f>Bitácora!R101</f>
        <v>0</v>
      </c>
    </row>
    <row r="100" spans="1:8" ht="45" hidden="1" x14ac:dyDescent="0.25">
      <c r="A100" s="6">
        <f>Bitácora!A102</f>
        <v>0</v>
      </c>
      <c r="B100" s="3">
        <f>Bitácora!B102</f>
        <v>0</v>
      </c>
      <c r="C100" s="3">
        <f>Bitácora!C102</f>
        <v>0</v>
      </c>
      <c r="D100" s="3">
        <f>Bitácora!M102</f>
        <v>0</v>
      </c>
      <c r="E100" s="3">
        <f>Bitácora!N102</f>
        <v>0</v>
      </c>
      <c r="F100" s="3">
        <f>Bitácora!O102</f>
        <v>0</v>
      </c>
      <c r="G100" s="3">
        <f>Bitácora!Q102</f>
        <v>0</v>
      </c>
      <c r="H100" s="3">
        <f>Bitácora!R102</f>
        <v>0</v>
      </c>
    </row>
    <row r="101" spans="1:8" ht="45" hidden="1" x14ac:dyDescent="0.25">
      <c r="A101" s="6">
        <f>Bitácora!A103</f>
        <v>0</v>
      </c>
      <c r="B101" s="3">
        <f>Bitácora!B103</f>
        <v>0</v>
      </c>
      <c r="C101" s="3">
        <f>Bitácora!C103</f>
        <v>0</v>
      </c>
      <c r="D101" s="3">
        <f>Bitácora!M103</f>
        <v>0</v>
      </c>
      <c r="E101" s="3">
        <f>Bitácora!N103</f>
        <v>0</v>
      </c>
      <c r="F101" s="3">
        <f>Bitácora!O103</f>
        <v>0</v>
      </c>
      <c r="G101" s="3">
        <f>Bitácora!Q103</f>
        <v>0</v>
      </c>
      <c r="H101" s="3">
        <f>Bitácora!R103</f>
        <v>0</v>
      </c>
    </row>
    <row r="102" spans="1:8" ht="45" hidden="1" x14ac:dyDescent="0.25">
      <c r="A102" s="6">
        <f>Bitácora!A104</f>
        <v>0</v>
      </c>
      <c r="B102" s="3">
        <f>Bitácora!B104</f>
        <v>0</v>
      </c>
      <c r="C102" s="3">
        <f>Bitácora!C104</f>
        <v>0</v>
      </c>
      <c r="D102" s="3">
        <f>Bitácora!M104</f>
        <v>0</v>
      </c>
      <c r="E102" s="3">
        <f>Bitácora!N104</f>
        <v>0</v>
      </c>
      <c r="F102" s="3">
        <f>Bitácora!O104</f>
        <v>0</v>
      </c>
      <c r="G102" s="3">
        <f>Bitácora!Q104</f>
        <v>0</v>
      </c>
      <c r="H102" s="3">
        <f>Bitácora!R104</f>
        <v>0</v>
      </c>
    </row>
    <row r="103" spans="1:8" ht="45" hidden="1" x14ac:dyDescent="0.25">
      <c r="A103" s="6">
        <f>Bitácora!A105</f>
        <v>0</v>
      </c>
      <c r="B103" s="3">
        <f>Bitácora!B105</f>
        <v>0</v>
      </c>
      <c r="C103" s="3">
        <f>Bitácora!C105</f>
        <v>0</v>
      </c>
      <c r="D103" s="3">
        <f>Bitácora!M105</f>
        <v>0</v>
      </c>
      <c r="E103" s="3">
        <f>Bitácora!N105</f>
        <v>0</v>
      </c>
      <c r="F103" s="3">
        <f>Bitácora!O105</f>
        <v>0</v>
      </c>
      <c r="G103" s="3">
        <f>Bitácora!Q105</f>
        <v>0</v>
      </c>
      <c r="H103" s="3">
        <f>Bitácora!R105</f>
        <v>0</v>
      </c>
    </row>
    <row r="104" spans="1:8" ht="45" hidden="1" x14ac:dyDescent="0.25">
      <c r="A104" s="6">
        <f>Bitácora!A106</f>
        <v>0</v>
      </c>
      <c r="B104" s="3">
        <f>Bitácora!B106</f>
        <v>0</v>
      </c>
      <c r="C104" s="3">
        <f>Bitácora!C106</f>
        <v>0</v>
      </c>
      <c r="D104" s="3">
        <f>Bitácora!M106</f>
        <v>0</v>
      </c>
      <c r="E104" s="3">
        <f>Bitácora!N106</f>
        <v>0</v>
      </c>
      <c r="F104" s="3">
        <f>Bitácora!O106</f>
        <v>0</v>
      </c>
      <c r="G104" s="3">
        <f>Bitácora!Q106</f>
        <v>0</v>
      </c>
      <c r="H104" s="3">
        <f>Bitácora!R106</f>
        <v>0</v>
      </c>
    </row>
    <row r="105" spans="1:8" ht="45" hidden="1" x14ac:dyDescent="0.25">
      <c r="A105" s="6">
        <f>Bitácora!A107</f>
        <v>0</v>
      </c>
      <c r="B105" s="3">
        <f>Bitácora!B107</f>
        <v>0</v>
      </c>
      <c r="C105" s="3">
        <f>Bitácora!C107</f>
        <v>0</v>
      </c>
      <c r="D105" s="3">
        <f>Bitácora!M107</f>
        <v>0</v>
      </c>
      <c r="E105" s="3">
        <f>Bitácora!N107</f>
        <v>0</v>
      </c>
      <c r="F105" s="3">
        <f>Bitácora!O107</f>
        <v>0</v>
      </c>
      <c r="G105" s="3">
        <f>Bitácora!Q107</f>
        <v>0</v>
      </c>
      <c r="H105" s="3">
        <f>Bitácora!R107</f>
        <v>0</v>
      </c>
    </row>
    <row r="106" spans="1:8" ht="45" hidden="1" x14ac:dyDescent="0.25">
      <c r="A106" s="6">
        <f>Bitácora!A108</f>
        <v>0</v>
      </c>
      <c r="B106" s="3">
        <f>Bitácora!B108</f>
        <v>0</v>
      </c>
      <c r="C106" s="3">
        <f>Bitácora!C108</f>
        <v>0</v>
      </c>
      <c r="D106" s="3">
        <f>Bitácora!M108</f>
        <v>0</v>
      </c>
      <c r="E106" s="3">
        <f>Bitácora!N108</f>
        <v>0</v>
      </c>
      <c r="F106" s="3">
        <f>Bitácora!O108</f>
        <v>0</v>
      </c>
      <c r="G106" s="3">
        <f>Bitácora!Q108</f>
        <v>0</v>
      </c>
      <c r="H106" s="3">
        <f>Bitácora!R108</f>
        <v>0</v>
      </c>
    </row>
    <row r="107" spans="1:8" ht="45" hidden="1" x14ac:dyDescent="0.25">
      <c r="A107" s="6">
        <f>Bitácora!A109</f>
        <v>0</v>
      </c>
      <c r="B107" s="3">
        <f>Bitácora!B109</f>
        <v>0</v>
      </c>
      <c r="C107" s="3">
        <f>Bitácora!C109</f>
        <v>0</v>
      </c>
      <c r="D107" s="3">
        <f>Bitácora!M109</f>
        <v>0</v>
      </c>
      <c r="E107" s="3">
        <f>Bitácora!N109</f>
        <v>0</v>
      </c>
      <c r="F107" s="3">
        <f>Bitácora!O109</f>
        <v>0</v>
      </c>
      <c r="G107" s="3">
        <f>Bitácora!Q109</f>
        <v>0</v>
      </c>
      <c r="H107" s="3">
        <f>Bitácora!R109</f>
        <v>0</v>
      </c>
    </row>
    <row r="108" spans="1:8" ht="45" hidden="1" x14ac:dyDescent="0.25">
      <c r="A108" s="6">
        <f>Bitácora!A110</f>
        <v>0</v>
      </c>
      <c r="B108" s="3">
        <f>Bitácora!B110</f>
        <v>0</v>
      </c>
      <c r="C108" s="3">
        <f>Bitácora!C110</f>
        <v>0</v>
      </c>
      <c r="D108" s="3">
        <f>Bitácora!M110</f>
        <v>0</v>
      </c>
      <c r="E108" s="3">
        <f>Bitácora!N110</f>
        <v>0</v>
      </c>
      <c r="F108" s="3">
        <f>Bitácora!O110</f>
        <v>0</v>
      </c>
      <c r="G108" s="3">
        <f>Bitácora!Q110</f>
        <v>0</v>
      </c>
      <c r="H108" s="3">
        <f>Bitácora!R110</f>
        <v>0</v>
      </c>
    </row>
    <row r="109" spans="1:8" ht="45" hidden="1" x14ac:dyDescent="0.25">
      <c r="A109" s="6">
        <f>Bitácora!A111</f>
        <v>0</v>
      </c>
      <c r="B109" s="3">
        <f>Bitácora!B111</f>
        <v>0</v>
      </c>
      <c r="C109" s="3">
        <f>Bitácora!C111</f>
        <v>0</v>
      </c>
      <c r="D109" s="3">
        <f>Bitácora!M111</f>
        <v>0</v>
      </c>
      <c r="E109" s="3">
        <f>Bitácora!N111</f>
        <v>0</v>
      </c>
      <c r="F109" s="3">
        <f>Bitácora!O111</f>
        <v>0</v>
      </c>
      <c r="G109" s="3">
        <f>Bitácora!Q111</f>
        <v>0</v>
      </c>
      <c r="H109" s="3">
        <f>Bitácora!R111</f>
        <v>0</v>
      </c>
    </row>
    <row r="110" spans="1:8" ht="45" hidden="1" x14ac:dyDescent="0.25">
      <c r="A110" s="6">
        <f>Bitácora!A112</f>
        <v>0</v>
      </c>
      <c r="B110" s="3">
        <f>Bitácora!B112</f>
        <v>0</v>
      </c>
      <c r="C110" s="3">
        <f>Bitácora!C112</f>
        <v>0</v>
      </c>
      <c r="D110" s="3">
        <f>Bitácora!M112</f>
        <v>0</v>
      </c>
      <c r="E110" s="3">
        <f>Bitácora!N112</f>
        <v>0</v>
      </c>
      <c r="F110" s="3">
        <f>Bitácora!O112</f>
        <v>0</v>
      </c>
      <c r="G110" s="3">
        <f>Bitácora!Q112</f>
        <v>0</v>
      </c>
      <c r="H110" s="3">
        <f>Bitácora!R112</f>
        <v>0</v>
      </c>
    </row>
  </sheetData>
  <autoFilter ref="A2:H110">
    <filterColumn colId="4">
      <filters>
        <filter val="81 Eugenias bolsa 12*14 (9*12)"/>
      </filters>
    </filterColumn>
  </autoFilter>
  <mergeCells count="1">
    <mergeCell ref="A1:H1"/>
  </mergeCells>
  <printOptions horizontalCentered="1" verticalCentered="1"/>
  <pageMargins left="0.51181102362204722" right="0.51181102362204722" top="0.55118110236220474" bottom="0.55118110236220474" header="0.31496062992125984" footer="0.31496062992125984"/>
  <pageSetup paperSize="9" scale="90" orientation="landscape" horizont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0"/>
  <sheetViews>
    <sheetView workbookViewId="0">
      <selection activeCell="A50" sqref="A50:F50"/>
    </sheetView>
  </sheetViews>
  <sheetFormatPr baseColWidth="10" defaultRowHeight="15" x14ac:dyDescent="0.25"/>
  <cols>
    <col min="2" max="2" width="16.85546875" bestFit="1" customWidth="1"/>
    <col min="4" max="4" width="55.85546875" bestFit="1" customWidth="1"/>
    <col min="5" max="5" width="19.42578125" bestFit="1" customWidth="1"/>
  </cols>
  <sheetData>
    <row r="1" spans="1:6" x14ac:dyDescent="0.25">
      <c r="A1" s="28" t="s">
        <v>31</v>
      </c>
      <c r="B1" s="29"/>
      <c r="C1" s="29"/>
      <c r="D1" s="29"/>
      <c r="E1" s="29"/>
      <c r="F1" s="30"/>
    </row>
    <row r="2" spans="1:6" ht="30" x14ac:dyDescent="0.25">
      <c r="A2" s="4" t="s">
        <v>14</v>
      </c>
      <c r="B2" s="4" t="s">
        <v>2</v>
      </c>
      <c r="C2" s="4" t="s">
        <v>15</v>
      </c>
      <c r="D2" s="4" t="s">
        <v>3</v>
      </c>
      <c r="E2" s="4" t="s">
        <v>16</v>
      </c>
      <c r="F2" s="4" t="s">
        <v>6</v>
      </c>
    </row>
    <row r="3" spans="1:6" x14ac:dyDescent="0.25">
      <c r="A3" s="5"/>
      <c r="B3" s="3"/>
      <c r="C3" s="3"/>
      <c r="D3" s="3">
        <f>Bitácora!K5</f>
        <v>0</v>
      </c>
      <c r="E3" s="3">
        <f>Bitácora!L5</f>
        <v>0</v>
      </c>
      <c r="F3" s="3" t="str">
        <f>Bitácora!Q5</f>
        <v>PQCA01001</v>
      </c>
    </row>
    <row r="4" spans="1:6" hidden="1" x14ac:dyDescent="0.25">
      <c r="A4" s="5">
        <f>Bitácora!A6</f>
        <v>46113</v>
      </c>
      <c r="B4" s="3" t="str">
        <f>Bitácora!B6</f>
        <v>Liliam-Javier-David</v>
      </c>
      <c r="C4" s="3">
        <f>Bitácora!C6</f>
        <v>20</v>
      </c>
      <c r="D4" s="3">
        <f>Bitácora!K6</f>
        <v>0</v>
      </c>
      <c r="E4" s="3">
        <f>Bitácora!L6</f>
        <v>0</v>
      </c>
      <c r="F4" s="3" t="str">
        <f>Bitácora!Q6</f>
        <v>PPCA01024</v>
      </c>
    </row>
    <row r="5" spans="1:6" hidden="1" x14ac:dyDescent="0.25">
      <c r="A5" s="5">
        <f>Bitácora!A7</f>
        <v>46113</v>
      </c>
      <c r="B5" s="3" t="str">
        <f>Bitácora!B7</f>
        <v>Liliam-Javier-David</v>
      </c>
      <c r="C5" s="3">
        <f>Bitácora!C7</f>
        <v>30</v>
      </c>
      <c r="D5" s="3">
        <f>Bitácora!K7</f>
        <v>0</v>
      </c>
      <c r="E5" s="3">
        <f>Bitácora!L7</f>
        <v>0</v>
      </c>
      <c r="F5" s="3" t="str">
        <f>Bitácora!Q7</f>
        <v>PPMP06029</v>
      </c>
    </row>
    <row r="6" spans="1:6" hidden="1" x14ac:dyDescent="0.25">
      <c r="A6" s="5">
        <f>Bitácora!A8</f>
        <v>46113</v>
      </c>
      <c r="B6" s="3" t="str">
        <f>Bitácora!B8</f>
        <v>Liliam-Javier-David</v>
      </c>
      <c r="C6" s="3">
        <f>Bitácora!C8</f>
        <v>10</v>
      </c>
      <c r="D6" s="3">
        <f>Bitácora!K8</f>
        <v>0</v>
      </c>
      <c r="E6" s="3">
        <f>Bitácora!L8</f>
        <v>0</v>
      </c>
      <c r="F6" s="3" t="str">
        <f>Bitácora!Q8</f>
        <v>PSMP03011</v>
      </c>
    </row>
    <row r="7" spans="1:6" hidden="1" x14ac:dyDescent="0.25">
      <c r="A7" s="5">
        <f>Bitácora!A9</f>
        <v>46113</v>
      </c>
      <c r="B7" s="3" t="str">
        <f>Bitácora!B9</f>
        <v>Liliam-Javier-David</v>
      </c>
      <c r="C7" s="3">
        <f>Bitácora!C9</f>
        <v>20</v>
      </c>
      <c r="D7" s="3">
        <f>Bitácora!K9</f>
        <v>0</v>
      </c>
      <c r="E7" s="3">
        <f>Bitácora!L9</f>
        <v>0</v>
      </c>
      <c r="F7" s="3" t="str">
        <f>Bitácora!Q9</f>
        <v>PAMP04021</v>
      </c>
    </row>
    <row r="8" spans="1:6" hidden="1" x14ac:dyDescent="0.25">
      <c r="A8" s="5">
        <f>Bitácora!A10</f>
        <v>46118</v>
      </c>
      <c r="B8" s="3" t="str">
        <f>Bitácora!B10</f>
        <v>Liliam-Idalia-Julio-Javier</v>
      </c>
      <c r="C8" s="3">
        <f>Bitácora!C10</f>
        <v>200</v>
      </c>
      <c r="D8" s="3">
        <f>Bitácora!K10</f>
        <v>0</v>
      </c>
      <c r="E8" s="3">
        <f>Bitácora!L10</f>
        <v>0</v>
      </c>
      <c r="F8" s="3" t="str">
        <f>Bitácora!Q10</f>
        <v>PDBP04005</v>
      </c>
    </row>
    <row r="9" spans="1:6" hidden="1" x14ac:dyDescent="0.25">
      <c r="A9" s="5">
        <f>Bitácora!A11</f>
        <v>46118</v>
      </c>
      <c r="B9" s="3" t="str">
        <f>Bitácora!B11</f>
        <v>Liliam-Idalia-Julio-Javier</v>
      </c>
      <c r="C9" s="3">
        <f>Bitácora!C11</f>
        <v>30</v>
      </c>
      <c r="D9" s="3">
        <f>Bitácora!K11</f>
        <v>0</v>
      </c>
      <c r="E9" s="3">
        <f>Bitácora!L11</f>
        <v>0</v>
      </c>
      <c r="F9" s="3" t="str">
        <f>Bitácora!Q11</f>
        <v>PPCA01024</v>
      </c>
    </row>
    <row r="10" spans="1:6" hidden="1" x14ac:dyDescent="0.25">
      <c r="A10" s="5">
        <f>Bitácora!A12</f>
        <v>46118</v>
      </c>
      <c r="B10" s="3" t="str">
        <f>Bitácora!B12</f>
        <v>Liliam-Idalia-Julio-Javier</v>
      </c>
      <c r="C10" s="3">
        <f>Bitácora!C12</f>
        <v>20</v>
      </c>
      <c r="D10" s="3">
        <f>Bitácora!K12</f>
        <v>0</v>
      </c>
      <c r="E10" s="3">
        <f>Bitácora!L12</f>
        <v>0</v>
      </c>
      <c r="F10" s="3" t="str">
        <f>Bitácora!Q12</f>
        <v>PAMP40017</v>
      </c>
    </row>
    <row r="11" spans="1:6" hidden="1" x14ac:dyDescent="0.25">
      <c r="A11" s="5" t="str">
        <f>Bitácora!A13</f>
        <v xml:space="preserve"> 07-04</v>
      </c>
      <c r="B11" s="3" t="str">
        <f>Bitácora!B13</f>
        <v>Victor-Elmer</v>
      </c>
      <c r="C11" s="3">
        <f>Bitácora!C13</f>
        <v>372</v>
      </c>
      <c r="D11" s="3">
        <f>Bitácora!K13</f>
        <v>0</v>
      </c>
      <c r="E11" s="3">
        <f>Bitácora!L13</f>
        <v>0</v>
      </c>
      <c r="F11" s="3" t="str">
        <f>Bitácora!Q13</f>
        <v>PCBP04035</v>
      </c>
    </row>
    <row r="12" spans="1:6" hidden="1" x14ac:dyDescent="0.25">
      <c r="A12" s="5">
        <f>Bitácora!A15</f>
        <v>46120</v>
      </c>
      <c r="B12" s="3" t="str">
        <f>Bitácora!B15</f>
        <v>Liliam-jessica</v>
      </c>
      <c r="C12" s="3">
        <f>Bitácora!C15</f>
        <v>30</v>
      </c>
      <c r="D12" s="3">
        <f>Bitácora!K15</f>
        <v>0</v>
      </c>
      <c r="E12" s="3">
        <f>Bitácora!L15</f>
        <v>0</v>
      </c>
      <c r="F12" s="3" t="str">
        <f>Bitácora!Q15</f>
        <v>PAMP01020</v>
      </c>
    </row>
    <row r="13" spans="1:6" hidden="1" x14ac:dyDescent="0.25">
      <c r="A13" s="5">
        <f>Bitácora!A16</f>
        <v>46120</v>
      </c>
      <c r="B13" s="3" t="str">
        <f>Bitácora!B16</f>
        <v>Liliam-jessica</v>
      </c>
      <c r="C13" s="3">
        <f>Bitácora!C16</f>
        <v>81</v>
      </c>
      <c r="D13" s="3">
        <f>Bitácora!K16</f>
        <v>0</v>
      </c>
      <c r="E13" s="3">
        <f>Bitácora!L16</f>
        <v>0</v>
      </c>
      <c r="F13" s="3">
        <f>Bitácora!Q16</f>
        <v>0</v>
      </c>
    </row>
    <row r="14" spans="1:6" hidden="1" x14ac:dyDescent="0.25">
      <c r="A14" s="5">
        <f>Bitácora!A17</f>
        <v>46121</v>
      </c>
      <c r="B14" s="3" t="str">
        <f>Bitácora!B17</f>
        <v>Liliam-Idalia-Lidia</v>
      </c>
      <c r="C14" s="3">
        <f>Bitácora!C17</f>
        <v>150</v>
      </c>
      <c r="D14" s="3">
        <f>Bitácora!K17</f>
        <v>0</v>
      </c>
      <c r="E14" s="3">
        <f>Bitácora!L17</f>
        <v>0</v>
      </c>
      <c r="F14" s="3" t="str">
        <f>Bitácora!M17</f>
        <v>PAMP01020</v>
      </c>
    </row>
    <row r="15" spans="1:6" hidden="1" x14ac:dyDescent="0.25">
      <c r="A15" s="5">
        <f>Bitácora!A18</f>
        <v>46121</v>
      </c>
      <c r="B15" s="3" t="str">
        <f>Bitácora!B18</f>
        <v>Misael-Braulio-William-Alberto-Victor</v>
      </c>
      <c r="C15" s="3">
        <f>Bitácora!C18</f>
        <v>58</v>
      </c>
      <c r="D15" s="3">
        <f>Bitácora!K18</f>
        <v>0</v>
      </c>
      <c r="E15" s="3">
        <f>Bitácora!L18</f>
        <v>0</v>
      </c>
      <c r="F15" s="3" t="str">
        <f>Bitácora!Q18</f>
        <v>PPMP02024</v>
      </c>
    </row>
    <row r="16" spans="1:6" hidden="1" x14ac:dyDescent="0.25">
      <c r="A16" s="5">
        <f>Bitácora!A19</f>
        <v>46122</v>
      </c>
      <c r="B16" s="3" t="str">
        <f>Bitácora!B19</f>
        <v>Liliam-Idalia-Lidia</v>
      </c>
      <c r="C16" s="3">
        <f>Bitácora!C19</f>
        <v>100</v>
      </c>
      <c r="D16" s="3">
        <f>Bitácora!K19</f>
        <v>0</v>
      </c>
      <c r="E16" s="3">
        <f>Bitácora!L19</f>
        <v>0</v>
      </c>
      <c r="F16" s="3" t="str">
        <f>Bitácora!Q19</f>
        <v>PAMP04021</v>
      </c>
    </row>
    <row r="17" spans="1:6" hidden="1" x14ac:dyDescent="0.25">
      <c r="A17" s="5">
        <f>Bitácora!A20</f>
        <v>46122</v>
      </c>
      <c r="B17" s="3" t="str">
        <f>Bitácora!B20</f>
        <v>Liliam-Idalia-Lidia</v>
      </c>
      <c r="C17" s="3">
        <f>Bitácora!C20</f>
        <v>66</v>
      </c>
      <c r="D17" s="3">
        <f>Bitácora!K20</f>
        <v>0</v>
      </c>
      <c r="E17" s="3">
        <f>Bitácora!L20</f>
        <v>0</v>
      </c>
      <c r="F17" s="3" t="str">
        <f>Bitácora!M20</f>
        <v>PAMP01020</v>
      </c>
    </row>
    <row r="18" spans="1:6" hidden="1" x14ac:dyDescent="0.25">
      <c r="A18" s="5">
        <f>Bitácora!A21</f>
        <v>46123</v>
      </c>
      <c r="B18" s="3" t="str">
        <f>Bitácora!B21</f>
        <v>Idalia-Lidia</v>
      </c>
      <c r="C18" s="3">
        <f>Bitácora!C21</f>
        <v>100</v>
      </c>
      <c r="D18" s="3">
        <f>Bitácora!K21</f>
        <v>0</v>
      </c>
      <c r="E18" s="3">
        <f>Bitácora!L21</f>
        <v>0</v>
      </c>
      <c r="F18" s="3" t="str">
        <f>Bitácora!Q21</f>
        <v>PAMP04021</v>
      </c>
    </row>
    <row r="19" spans="1:6" hidden="1" x14ac:dyDescent="0.25">
      <c r="A19" s="5">
        <f>Bitácora!A22</f>
        <v>46125</v>
      </c>
      <c r="B19" s="3" t="str">
        <f>Bitácora!B22</f>
        <v>Liliam-Idalia-lidia</v>
      </c>
      <c r="C19" s="3">
        <f>Bitácora!C22</f>
        <v>95</v>
      </c>
      <c r="D19" s="3">
        <f>Bitácora!K22</f>
        <v>0</v>
      </c>
      <c r="E19" s="3">
        <f>Bitácora!L22</f>
        <v>0</v>
      </c>
      <c r="F19" s="3" t="str">
        <f>Bitácora!Q22</f>
        <v>PCMP05039</v>
      </c>
    </row>
    <row r="20" spans="1:6" hidden="1" x14ac:dyDescent="0.25">
      <c r="A20" s="5">
        <f>Bitácora!A23</f>
        <v>46125</v>
      </c>
      <c r="B20" s="3" t="str">
        <f>Bitácora!B23</f>
        <v>Liliam-Idalia-lidia</v>
      </c>
      <c r="C20" s="3">
        <f>Bitácora!C23</f>
        <v>27</v>
      </c>
      <c r="D20" s="3">
        <f>Bitácora!K23</f>
        <v>0</v>
      </c>
      <c r="E20" s="3">
        <f>Bitácora!L23</f>
        <v>0</v>
      </c>
      <c r="F20" s="3" t="str">
        <f>Bitácora!Q23</f>
        <v>PAMP06013</v>
      </c>
    </row>
    <row r="21" spans="1:6" hidden="1" x14ac:dyDescent="0.25">
      <c r="A21" s="5">
        <f>Bitácora!A24</f>
        <v>46125</v>
      </c>
      <c r="B21" s="3" t="str">
        <f>Bitácora!B24</f>
        <v>Liliam-Idalia-lidia</v>
      </c>
      <c r="C21" s="3">
        <f>Bitácora!C24</f>
        <v>46</v>
      </c>
      <c r="D21" s="3">
        <f>Bitácora!K24</f>
        <v>0</v>
      </c>
      <c r="E21" s="3">
        <f>Bitácora!L24</f>
        <v>0</v>
      </c>
      <c r="F21" s="3" t="str">
        <f>Bitácora!Q24</f>
        <v>PAMP06018</v>
      </c>
    </row>
    <row r="22" spans="1:6" hidden="1" x14ac:dyDescent="0.25">
      <c r="A22" s="5">
        <f>Bitácora!A25</f>
        <v>46126</v>
      </c>
      <c r="B22" s="3" t="str">
        <f>Bitácora!B25</f>
        <v>liliam-Lidia</v>
      </c>
      <c r="C22" s="3">
        <f>Bitácora!C25</f>
        <v>136</v>
      </c>
      <c r="D22" s="3">
        <f>Bitácora!K25</f>
        <v>0</v>
      </c>
      <c r="E22" s="3">
        <f>Bitácora!L25</f>
        <v>0</v>
      </c>
      <c r="F22" s="3" t="str">
        <f>Bitácora!Q25</f>
        <v>PDBP04005</v>
      </c>
    </row>
    <row r="23" spans="1:6" hidden="1" x14ac:dyDescent="0.25">
      <c r="A23" s="5">
        <f>Bitácora!A26</f>
        <v>46126</v>
      </c>
      <c r="B23" s="3" t="str">
        <f>Bitácora!B26</f>
        <v>liliam-Lidia</v>
      </c>
      <c r="C23" s="3">
        <f>Bitácora!C26</f>
        <v>56</v>
      </c>
      <c r="D23" s="3">
        <f>Bitácora!K26</f>
        <v>0</v>
      </c>
      <c r="E23" s="3">
        <f>Bitácora!L26</f>
        <v>0</v>
      </c>
      <c r="F23" s="3" t="str">
        <f>Bitácora!Q26</f>
        <v>PDMP50006</v>
      </c>
    </row>
    <row r="24" spans="1:6" hidden="1" x14ac:dyDescent="0.25">
      <c r="A24" s="5">
        <f>Bitácora!A27</f>
        <v>46126</v>
      </c>
      <c r="B24" s="3" t="str">
        <f>Bitácora!B27</f>
        <v>liliam-Lidia</v>
      </c>
      <c r="C24" s="3">
        <f>Bitácora!C27</f>
        <v>18</v>
      </c>
      <c r="D24" s="3">
        <f>Bitácora!K27</f>
        <v>0</v>
      </c>
      <c r="E24" s="3">
        <f>Bitácora!L27</f>
        <v>0</v>
      </c>
      <c r="F24" s="3" t="str">
        <f>Bitácora!Q27</f>
        <v>PDMJ02006</v>
      </c>
    </row>
    <row r="25" spans="1:6" hidden="1" x14ac:dyDescent="0.25">
      <c r="A25" s="5" t="e">
        <f>Bitácora!#REF!</f>
        <v>#REF!</v>
      </c>
      <c r="B25" s="3" t="e">
        <f>Bitácora!#REF!</f>
        <v>#REF!</v>
      </c>
      <c r="C25" s="3" t="e">
        <f>Bitácora!#REF!</f>
        <v>#REF!</v>
      </c>
      <c r="D25" s="3" t="e">
        <f>Bitácora!#REF!</f>
        <v>#REF!</v>
      </c>
      <c r="E25" s="3" t="e">
        <f>Bitácora!#REF!</f>
        <v>#REF!</v>
      </c>
      <c r="F25" s="3" t="e">
        <f>Bitácora!#REF!</f>
        <v>#REF!</v>
      </c>
    </row>
    <row r="26" spans="1:6" hidden="1" x14ac:dyDescent="0.25">
      <c r="A26" s="5" t="e">
        <f>Bitácora!#REF!</f>
        <v>#REF!</v>
      </c>
      <c r="B26" s="3" t="e">
        <f>Bitácora!#REF!</f>
        <v>#REF!</v>
      </c>
      <c r="C26" s="3" t="e">
        <f>Bitácora!#REF!</f>
        <v>#REF!</v>
      </c>
      <c r="D26" s="3" t="e">
        <f>Bitácora!#REF!</f>
        <v>#REF!</v>
      </c>
      <c r="E26" s="3" t="e">
        <f>Bitácora!#REF!</f>
        <v>#REF!</v>
      </c>
      <c r="F26" s="3" t="e">
        <f>Bitácora!#REF!</f>
        <v>#REF!</v>
      </c>
    </row>
    <row r="27" spans="1:6" hidden="1" x14ac:dyDescent="0.25">
      <c r="A27" s="5" t="e">
        <f>Bitácora!#REF!</f>
        <v>#REF!</v>
      </c>
      <c r="B27" s="3" t="e">
        <f>Bitácora!#REF!</f>
        <v>#REF!</v>
      </c>
      <c r="C27" s="3" t="e">
        <f>Bitácora!#REF!</f>
        <v>#REF!</v>
      </c>
      <c r="D27" s="3" t="e">
        <f>Bitácora!#REF!</f>
        <v>#REF!</v>
      </c>
      <c r="E27" s="3" t="e">
        <f>Bitácora!#REF!</f>
        <v>#REF!</v>
      </c>
      <c r="F27" s="3" t="e">
        <f>Bitácora!#REF!</f>
        <v>#REF!</v>
      </c>
    </row>
    <row r="28" spans="1:6" hidden="1" x14ac:dyDescent="0.25">
      <c r="A28" s="5" t="e">
        <f>Bitácora!#REF!</f>
        <v>#REF!</v>
      </c>
      <c r="B28" s="3" t="e">
        <f>Bitácora!#REF!</f>
        <v>#REF!</v>
      </c>
      <c r="C28" s="3" t="e">
        <f>Bitácora!#REF!</f>
        <v>#REF!</v>
      </c>
      <c r="D28" s="3" t="e">
        <f>Bitácora!#REF!</f>
        <v>#REF!</v>
      </c>
      <c r="E28" s="3" t="e">
        <f>Bitácora!#REF!</f>
        <v>#REF!</v>
      </c>
      <c r="F28" s="3" t="e">
        <f>Bitácora!#REF!</f>
        <v>#REF!</v>
      </c>
    </row>
    <row r="29" spans="1:6" hidden="1" x14ac:dyDescent="0.25">
      <c r="A29" s="5" t="e">
        <f>Bitácora!#REF!</f>
        <v>#REF!</v>
      </c>
      <c r="B29" s="3" t="e">
        <f>Bitácora!#REF!</f>
        <v>#REF!</v>
      </c>
      <c r="C29" s="3" t="e">
        <f>Bitácora!#REF!</f>
        <v>#REF!</v>
      </c>
      <c r="D29" s="3" t="e">
        <f>Bitácora!#REF!</f>
        <v>#REF!</v>
      </c>
      <c r="E29" s="3" t="e">
        <f>Bitácora!#REF!</f>
        <v>#REF!</v>
      </c>
      <c r="F29" s="3" t="e">
        <f>Bitácora!#REF!</f>
        <v>#REF!</v>
      </c>
    </row>
    <row r="30" spans="1:6" hidden="1" x14ac:dyDescent="0.25">
      <c r="A30" s="5" t="e">
        <f>Bitácora!#REF!</f>
        <v>#REF!</v>
      </c>
      <c r="B30" s="3" t="e">
        <f>Bitácora!#REF!</f>
        <v>#REF!</v>
      </c>
      <c r="C30" s="3" t="e">
        <f>Bitácora!#REF!</f>
        <v>#REF!</v>
      </c>
      <c r="D30" s="3" t="e">
        <f>Bitácora!#REF!</f>
        <v>#REF!</v>
      </c>
      <c r="E30" s="3" t="e">
        <f>Bitácora!#REF!</f>
        <v>#REF!</v>
      </c>
      <c r="F30" s="3" t="e">
        <f>Bitácora!#REF!</f>
        <v>#REF!</v>
      </c>
    </row>
    <row r="31" spans="1:6" hidden="1" x14ac:dyDescent="0.25">
      <c r="A31" s="5" t="e">
        <f>Bitácora!#REF!</f>
        <v>#REF!</v>
      </c>
      <c r="B31" s="3" t="e">
        <f>Bitácora!#REF!</f>
        <v>#REF!</v>
      </c>
      <c r="C31" s="3" t="e">
        <f>Bitácora!#REF!</f>
        <v>#REF!</v>
      </c>
      <c r="D31" s="3" t="e">
        <f>Bitácora!#REF!</f>
        <v>#REF!</v>
      </c>
      <c r="E31" s="3" t="e">
        <f>Bitácora!#REF!</f>
        <v>#REF!</v>
      </c>
      <c r="F31" s="3" t="e">
        <f>Bitácora!#REF!</f>
        <v>#REF!</v>
      </c>
    </row>
    <row r="32" spans="1:6" hidden="1" x14ac:dyDescent="0.25">
      <c r="A32" s="5" t="e">
        <f>Bitácora!#REF!</f>
        <v>#REF!</v>
      </c>
      <c r="B32" s="3" t="e">
        <f>Bitácora!#REF!</f>
        <v>#REF!</v>
      </c>
      <c r="C32" s="3" t="e">
        <f>Bitácora!#REF!</f>
        <v>#REF!</v>
      </c>
      <c r="D32" s="3" t="e">
        <f>Bitácora!#REF!</f>
        <v>#REF!</v>
      </c>
      <c r="E32" s="3" t="e">
        <f>Bitácora!#REF!</f>
        <v>#REF!</v>
      </c>
      <c r="F32" s="3" t="e">
        <f>Bitácora!#REF!</f>
        <v>#REF!</v>
      </c>
    </row>
    <row r="33" spans="1:6" hidden="1" x14ac:dyDescent="0.25">
      <c r="A33" s="5" t="e">
        <f>Bitácora!#REF!</f>
        <v>#REF!</v>
      </c>
      <c r="B33" s="3" t="e">
        <f>Bitácora!#REF!</f>
        <v>#REF!</v>
      </c>
      <c r="C33" s="3" t="e">
        <f>Bitácora!#REF!</f>
        <v>#REF!</v>
      </c>
      <c r="D33" s="3" t="e">
        <f>Bitácora!#REF!</f>
        <v>#REF!</v>
      </c>
      <c r="E33" s="3" t="e">
        <f>Bitácora!#REF!</f>
        <v>#REF!</v>
      </c>
      <c r="F33" s="3" t="e">
        <f>Bitácora!#REF!</f>
        <v>#REF!</v>
      </c>
    </row>
    <row r="34" spans="1:6" hidden="1" x14ac:dyDescent="0.25">
      <c r="A34" s="5" t="e">
        <f>Bitácora!#REF!</f>
        <v>#REF!</v>
      </c>
      <c r="B34" s="3" t="e">
        <f>Bitácora!#REF!</f>
        <v>#REF!</v>
      </c>
      <c r="C34" s="3" t="e">
        <f>Bitácora!#REF!</f>
        <v>#REF!</v>
      </c>
      <c r="D34" s="3" t="e">
        <f>Bitácora!#REF!</f>
        <v>#REF!</v>
      </c>
      <c r="E34" s="3" t="e">
        <f>Bitácora!#REF!</f>
        <v>#REF!</v>
      </c>
      <c r="F34" s="3" t="e">
        <f>Bitácora!#REF!</f>
        <v>#REF!</v>
      </c>
    </row>
    <row r="35" spans="1:6" hidden="1" x14ac:dyDescent="0.25">
      <c r="A35" s="5" t="e">
        <f>Bitácora!#REF!</f>
        <v>#REF!</v>
      </c>
      <c r="B35" s="3" t="e">
        <f>Bitácora!#REF!</f>
        <v>#REF!</v>
      </c>
      <c r="C35" s="3" t="e">
        <f>Bitácora!#REF!</f>
        <v>#REF!</v>
      </c>
      <c r="D35" s="3" t="e">
        <f>Bitácora!#REF!</f>
        <v>#REF!</v>
      </c>
      <c r="E35" s="3" t="e">
        <f>Bitácora!#REF!</f>
        <v>#REF!</v>
      </c>
      <c r="F35" s="3" t="e">
        <f>Bitácora!#REF!</f>
        <v>#REF!</v>
      </c>
    </row>
    <row r="36" spans="1:6" hidden="1" x14ac:dyDescent="0.25">
      <c r="A36" s="5" t="e">
        <f>Bitácora!#REF!</f>
        <v>#REF!</v>
      </c>
      <c r="B36" s="3" t="e">
        <f>Bitácora!#REF!</f>
        <v>#REF!</v>
      </c>
      <c r="C36" s="3" t="e">
        <f>Bitácora!#REF!</f>
        <v>#REF!</v>
      </c>
      <c r="D36" s="3" t="e">
        <f>Bitácora!#REF!</f>
        <v>#REF!</v>
      </c>
      <c r="E36" s="3" t="e">
        <f>Bitácora!#REF!</f>
        <v>#REF!</v>
      </c>
      <c r="F36" s="3" t="e">
        <f>Bitácora!#REF!</f>
        <v>#REF!</v>
      </c>
    </row>
    <row r="37" spans="1:6" hidden="1" x14ac:dyDescent="0.25">
      <c r="A37" s="5" t="e">
        <f>Bitácora!#REF!</f>
        <v>#REF!</v>
      </c>
      <c r="B37" s="3" t="e">
        <f>Bitácora!#REF!</f>
        <v>#REF!</v>
      </c>
      <c r="C37" s="3" t="e">
        <f>Bitácora!#REF!</f>
        <v>#REF!</v>
      </c>
      <c r="D37" s="3" t="e">
        <f>Bitácora!#REF!</f>
        <v>#REF!</v>
      </c>
      <c r="E37" s="3" t="e">
        <f>Bitácora!#REF!</f>
        <v>#REF!</v>
      </c>
      <c r="F37" s="3" t="e">
        <f>Bitácora!#REF!</f>
        <v>#REF!</v>
      </c>
    </row>
    <row r="38" spans="1:6" hidden="1" x14ac:dyDescent="0.25">
      <c r="A38" s="5" t="e">
        <f>Bitácora!#REF!</f>
        <v>#REF!</v>
      </c>
      <c r="B38" s="3" t="e">
        <f>Bitácora!#REF!</f>
        <v>#REF!</v>
      </c>
      <c r="C38" s="3" t="e">
        <f>Bitácora!#REF!</f>
        <v>#REF!</v>
      </c>
      <c r="D38" s="3" t="e">
        <f>Bitácora!#REF!</f>
        <v>#REF!</v>
      </c>
      <c r="E38" s="3" t="e">
        <f>Bitácora!#REF!</f>
        <v>#REF!</v>
      </c>
      <c r="F38" s="3" t="e">
        <f>Bitácora!#REF!</f>
        <v>#REF!</v>
      </c>
    </row>
    <row r="39" spans="1:6" hidden="1" x14ac:dyDescent="0.25">
      <c r="A39" s="5" t="e">
        <f>Bitácora!#REF!</f>
        <v>#REF!</v>
      </c>
      <c r="B39" s="3" t="e">
        <f>Bitácora!#REF!</f>
        <v>#REF!</v>
      </c>
      <c r="C39" s="3" t="e">
        <f>Bitácora!#REF!</f>
        <v>#REF!</v>
      </c>
      <c r="D39" s="3" t="e">
        <f>Bitácora!#REF!</f>
        <v>#REF!</v>
      </c>
      <c r="E39" s="3" t="e">
        <f>Bitácora!#REF!</f>
        <v>#REF!</v>
      </c>
      <c r="F39" s="3" t="e">
        <f>Bitácora!#REF!</f>
        <v>#REF!</v>
      </c>
    </row>
    <row r="40" spans="1:6" hidden="1" x14ac:dyDescent="0.25">
      <c r="A40" s="5" t="e">
        <f>Bitácora!#REF!</f>
        <v>#REF!</v>
      </c>
      <c r="B40" s="3" t="e">
        <f>Bitácora!#REF!</f>
        <v>#REF!</v>
      </c>
      <c r="C40" s="3" t="e">
        <f>Bitácora!#REF!</f>
        <v>#REF!</v>
      </c>
      <c r="D40" s="3" t="e">
        <f>Bitácora!#REF!</f>
        <v>#REF!</v>
      </c>
      <c r="E40" s="3" t="e">
        <f>Bitácora!#REF!</f>
        <v>#REF!</v>
      </c>
      <c r="F40" s="3" t="e">
        <f>Bitácora!#REF!</f>
        <v>#REF!</v>
      </c>
    </row>
    <row r="41" spans="1:6" hidden="1" x14ac:dyDescent="0.25">
      <c r="A41" s="5" t="e">
        <f>Bitácora!#REF!</f>
        <v>#REF!</v>
      </c>
      <c r="B41" s="3" t="e">
        <f>Bitácora!#REF!</f>
        <v>#REF!</v>
      </c>
      <c r="C41" s="3" t="e">
        <f>Bitácora!#REF!</f>
        <v>#REF!</v>
      </c>
      <c r="D41" s="3" t="e">
        <f>Bitácora!#REF!</f>
        <v>#REF!</v>
      </c>
      <c r="E41" s="3" t="e">
        <f>Bitácora!#REF!</f>
        <v>#REF!</v>
      </c>
      <c r="F41" s="3" t="e">
        <f>Bitácora!#REF!</f>
        <v>#REF!</v>
      </c>
    </row>
    <row r="42" spans="1:6" hidden="1" x14ac:dyDescent="0.25">
      <c r="A42" s="5" t="e">
        <f>Bitácora!#REF!</f>
        <v>#REF!</v>
      </c>
      <c r="B42" s="3" t="e">
        <f>Bitácora!#REF!</f>
        <v>#REF!</v>
      </c>
      <c r="C42" s="3" t="e">
        <f>Bitácora!#REF!</f>
        <v>#REF!</v>
      </c>
      <c r="D42" s="3" t="e">
        <f>Bitácora!#REF!</f>
        <v>#REF!</v>
      </c>
      <c r="E42" s="3" t="e">
        <f>Bitácora!#REF!</f>
        <v>#REF!</v>
      </c>
      <c r="F42" s="3" t="e">
        <f>Bitácora!#REF!</f>
        <v>#REF!</v>
      </c>
    </row>
    <row r="43" spans="1:6" hidden="1" x14ac:dyDescent="0.25">
      <c r="A43" s="5" t="e">
        <f>Bitácora!#REF!</f>
        <v>#REF!</v>
      </c>
      <c r="B43" s="3" t="e">
        <f>Bitácora!#REF!</f>
        <v>#REF!</v>
      </c>
      <c r="C43" s="3" t="e">
        <f>Bitácora!#REF!</f>
        <v>#REF!</v>
      </c>
      <c r="D43" s="3" t="e">
        <f>Bitácora!#REF!</f>
        <v>#REF!</v>
      </c>
      <c r="E43" s="3" t="e">
        <f>Bitácora!#REF!</f>
        <v>#REF!</v>
      </c>
      <c r="F43" s="3" t="e">
        <f>Bitácora!#REF!</f>
        <v>#REF!</v>
      </c>
    </row>
    <row r="44" spans="1:6" hidden="1" x14ac:dyDescent="0.25">
      <c r="A44" s="5" t="e">
        <f>Bitácora!#REF!</f>
        <v>#REF!</v>
      </c>
      <c r="B44" s="3" t="e">
        <f>Bitácora!#REF!</f>
        <v>#REF!</v>
      </c>
      <c r="C44" s="3" t="e">
        <f>Bitácora!#REF!</f>
        <v>#REF!</v>
      </c>
      <c r="D44" s="3" t="e">
        <f>Bitácora!#REF!</f>
        <v>#REF!</v>
      </c>
      <c r="E44" s="3" t="e">
        <f>Bitácora!#REF!</f>
        <v>#REF!</v>
      </c>
      <c r="F44" s="3" t="e">
        <f>Bitácora!#REF!</f>
        <v>#REF!</v>
      </c>
    </row>
    <row r="45" spans="1:6" hidden="1" x14ac:dyDescent="0.25">
      <c r="A45" s="5" t="e">
        <f>Bitácora!#REF!</f>
        <v>#REF!</v>
      </c>
      <c r="B45" s="3" t="e">
        <f>Bitácora!#REF!</f>
        <v>#REF!</v>
      </c>
      <c r="C45" s="3" t="e">
        <f>Bitácora!#REF!</f>
        <v>#REF!</v>
      </c>
      <c r="D45" s="3" t="e">
        <f>Bitácora!#REF!</f>
        <v>#REF!</v>
      </c>
      <c r="E45" s="3" t="e">
        <f>Bitácora!#REF!</f>
        <v>#REF!</v>
      </c>
      <c r="F45" s="3" t="e">
        <f>Bitácora!#REF!</f>
        <v>#REF!</v>
      </c>
    </row>
    <row r="46" spans="1:6" hidden="1" x14ac:dyDescent="0.25">
      <c r="A46" s="5" t="e">
        <f>Bitácora!#REF!</f>
        <v>#REF!</v>
      </c>
      <c r="B46" s="3" t="e">
        <f>Bitácora!#REF!</f>
        <v>#REF!</v>
      </c>
      <c r="C46" s="3" t="e">
        <f>Bitácora!#REF!</f>
        <v>#REF!</v>
      </c>
      <c r="D46" s="3" t="e">
        <f>Bitácora!#REF!</f>
        <v>#REF!</v>
      </c>
      <c r="E46" s="3" t="e">
        <f>Bitácora!#REF!</f>
        <v>#REF!</v>
      </c>
      <c r="F46" s="3" t="e">
        <f>Bitácora!#REF!</f>
        <v>#REF!</v>
      </c>
    </row>
    <row r="47" spans="1:6" hidden="1" x14ac:dyDescent="0.25">
      <c r="A47" s="5" t="e">
        <f>Bitácora!#REF!</f>
        <v>#REF!</v>
      </c>
      <c r="B47" s="3" t="e">
        <f>Bitácora!#REF!</f>
        <v>#REF!</v>
      </c>
      <c r="C47" s="3" t="e">
        <f>Bitácora!#REF!</f>
        <v>#REF!</v>
      </c>
      <c r="D47" s="3" t="e">
        <f>Bitácora!#REF!</f>
        <v>#REF!</v>
      </c>
      <c r="E47" s="3" t="e">
        <f>Bitácora!#REF!</f>
        <v>#REF!</v>
      </c>
      <c r="F47" s="3" t="e">
        <f>Bitácora!#REF!</f>
        <v>#REF!</v>
      </c>
    </row>
    <row r="48" spans="1:6" hidden="1" x14ac:dyDescent="0.25">
      <c r="A48" s="5" t="e">
        <f>Bitácora!#REF!</f>
        <v>#REF!</v>
      </c>
      <c r="B48" s="3" t="e">
        <f>Bitácora!#REF!</f>
        <v>#REF!</v>
      </c>
      <c r="C48" s="3" t="e">
        <f>Bitácora!#REF!</f>
        <v>#REF!</v>
      </c>
      <c r="D48" s="3" t="e">
        <f>Bitácora!#REF!</f>
        <v>#REF!</v>
      </c>
      <c r="E48" s="3" t="e">
        <f>Bitácora!#REF!</f>
        <v>#REF!</v>
      </c>
      <c r="F48" s="3" t="e">
        <f>Bitácora!#REF!</f>
        <v>#REF!</v>
      </c>
    </row>
    <row r="49" spans="1:6" hidden="1" x14ac:dyDescent="0.25">
      <c r="A49" s="5" t="e">
        <f>Bitácora!#REF!</f>
        <v>#REF!</v>
      </c>
      <c r="B49" s="3" t="e">
        <f>Bitácora!#REF!</f>
        <v>#REF!</v>
      </c>
      <c r="C49" s="3" t="e">
        <f>Bitácora!#REF!</f>
        <v>#REF!</v>
      </c>
      <c r="D49" s="3" t="e">
        <f>Bitácora!#REF!</f>
        <v>#REF!</v>
      </c>
      <c r="E49" s="3" t="e">
        <f>Bitácora!#REF!</f>
        <v>#REF!</v>
      </c>
      <c r="F49" s="3" t="e">
        <f>Bitácora!#REF!</f>
        <v>#REF!</v>
      </c>
    </row>
    <row r="50" spans="1:6" x14ac:dyDescent="0.25">
      <c r="A50" s="31" t="s">
        <v>59</v>
      </c>
      <c r="B50" s="31"/>
      <c r="C50" s="31"/>
      <c r="D50" s="31"/>
      <c r="E50" s="31"/>
      <c r="F50" s="31"/>
    </row>
  </sheetData>
  <autoFilter ref="A2:F49">
    <filterColumn colId="3">
      <filters>
        <filter val="1 Dracaena florida beuty MP#3 dec"/>
        <filter val="10 Ficus lyrita MP#4 dec"/>
        <filter val="150 Dracaena sanderiana verde con blanco (golden) bolsa 6*8"/>
        <filter val="2 Aralia balfouriana trenza MP#4 dec"/>
        <filter val="2 Aralia balfouriana trenza MP#5"/>
        <filter val="4 Aralia perejil malla plana MPJ#1"/>
        <filter val="6 Aralia balfiouriana MP#3 dec"/>
        <filter val="Coordeline fructosa rosada MP#3 dec"/>
        <filter val="Ficus Elastica MP#2 dec"/>
      </filters>
    </filterColumn>
  </autoFilter>
  <mergeCells count="2">
    <mergeCell ref="A1:F1"/>
    <mergeCell ref="A50:F5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landscape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F9" sqref="F9"/>
    </sheetView>
  </sheetViews>
  <sheetFormatPr baseColWidth="10" defaultRowHeight="34.5" customHeight="1" x14ac:dyDescent="0.25"/>
  <cols>
    <col min="1" max="1" width="11.140625" bestFit="1" customWidth="1"/>
    <col min="2" max="2" width="37.140625" customWidth="1"/>
    <col min="3" max="3" width="19.28515625" bestFit="1" customWidth="1"/>
    <col min="5" max="5" width="22.7109375" bestFit="1" customWidth="1"/>
    <col min="6" max="6" width="28.5703125" customWidth="1"/>
    <col min="9" max="9" width="12.7109375" bestFit="1" customWidth="1"/>
  </cols>
  <sheetData>
    <row r="1" spans="1:8" ht="34.5" customHeight="1" x14ac:dyDescent="0.25">
      <c r="A1" s="22" t="s">
        <v>47</v>
      </c>
      <c r="B1" s="22"/>
    </row>
    <row r="2" spans="1:8" ht="34.5" customHeight="1" x14ac:dyDescent="0.25">
      <c r="A2" s="12" t="s">
        <v>34</v>
      </c>
      <c r="B2" s="12" t="s">
        <v>43</v>
      </c>
    </row>
    <row r="3" spans="1:8" ht="34.5" customHeight="1" x14ac:dyDescent="0.25">
      <c r="A3" s="14">
        <v>4</v>
      </c>
      <c r="B3" s="14">
        <v>400</v>
      </c>
    </row>
    <row r="4" spans="1:8" ht="34.5" customHeight="1" x14ac:dyDescent="0.25">
      <c r="A4" s="14">
        <v>5</v>
      </c>
      <c r="B4" s="14">
        <v>950</v>
      </c>
      <c r="E4" s="16"/>
      <c r="F4" s="16"/>
      <c r="G4" s="16"/>
      <c r="H4" s="16"/>
    </row>
    <row r="5" spans="1:8" ht="34.5" customHeight="1" x14ac:dyDescent="0.25">
      <c r="A5" s="14">
        <v>6</v>
      </c>
      <c r="B5" s="14">
        <v>1230</v>
      </c>
      <c r="G5" s="11"/>
    </row>
    <row r="6" spans="1:8" ht="34.5" customHeight="1" x14ac:dyDescent="0.25">
      <c r="A6" s="14" t="s">
        <v>35</v>
      </c>
      <c r="B6" s="14">
        <v>10480</v>
      </c>
      <c r="E6" s="16"/>
      <c r="H6" s="32"/>
    </row>
    <row r="7" spans="1:8" ht="34.5" customHeight="1" x14ac:dyDescent="0.25">
      <c r="A7" s="26" t="s">
        <v>46</v>
      </c>
      <c r="B7" s="26"/>
      <c r="E7" s="16"/>
      <c r="H7" s="32"/>
    </row>
    <row r="8" spans="1:8" ht="34.5" customHeight="1" x14ac:dyDescent="0.25">
      <c r="A8" s="14">
        <v>1</v>
      </c>
      <c r="B8" s="14">
        <v>5000</v>
      </c>
      <c r="E8" s="16"/>
      <c r="H8" s="32"/>
    </row>
    <row r="9" spans="1:8" ht="34.5" customHeight="1" x14ac:dyDescent="0.25">
      <c r="A9" s="14">
        <v>2</v>
      </c>
      <c r="B9" s="14">
        <v>6500</v>
      </c>
      <c r="E9" s="16"/>
      <c r="H9" s="32"/>
    </row>
    <row r="10" spans="1:8" ht="34.5" customHeight="1" x14ac:dyDescent="0.25">
      <c r="A10" s="14">
        <v>3</v>
      </c>
      <c r="B10" s="14">
        <v>11300</v>
      </c>
      <c r="E10" s="16"/>
      <c r="H10" s="32"/>
    </row>
    <row r="11" spans="1:8" ht="34.5" customHeight="1" x14ac:dyDescent="0.25">
      <c r="A11" s="14">
        <v>4</v>
      </c>
      <c r="B11" s="14">
        <v>15600</v>
      </c>
      <c r="E11" s="16"/>
      <c r="H11" s="32"/>
    </row>
    <row r="12" spans="1:8" ht="34.5" customHeight="1" x14ac:dyDescent="0.25">
      <c r="A12" s="14" t="s">
        <v>40</v>
      </c>
      <c r="B12" s="14">
        <v>18560</v>
      </c>
      <c r="E12" s="16"/>
      <c r="H12" s="32"/>
    </row>
    <row r="13" spans="1:8" ht="34.5" customHeight="1" x14ac:dyDescent="0.25">
      <c r="A13" s="26" t="s">
        <v>36</v>
      </c>
      <c r="B13" s="26"/>
      <c r="E13" s="16"/>
      <c r="H13" s="32"/>
    </row>
    <row r="14" spans="1:8" ht="34.5" customHeight="1" x14ac:dyDescent="0.25">
      <c r="A14" s="14" t="s">
        <v>37</v>
      </c>
      <c r="B14" s="14">
        <v>2000</v>
      </c>
      <c r="E14" s="16"/>
      <c r="F14" s="17"/>
      <c r="G14" s="13"/>
      <c r="H14" s="32"/>
    </row>
    <row r="15" spans="1:8" ht="34.5" customHeight="1" x14ac:dyDescent="0.25">
      <c r="A15" s="14" t="s">
        <v>38</v>
      </c>
      <c r="B15" s="14">
        <v>6246</v>
      </c>
    </row>
    <row r="16" spans="1:8" ht="34.5" customHeight="1" x14ac:dyDescent="0.25">
      <c r="A16" s="14" t="s">
        <v>39</v>
      </c>
      <c r="B16" s="14">
        <v>15000</v>
      </c>
    </row>
    <row r="17" spans="1:10" ht="34.5" customHeight="1" x14ac:dyDescent="0.25">
      <c r="A17" s="14" t="s">
        <v>41</v>
      </c>
      <c r="B17" s="14">
        <v>15000</v>
      </c>
    </row>
    <row r="18" spans="1:10" ht="34.5" customHeight="1" x14ac:dyDescent="0.25">
      <c r="A18" s="14" t="s">
        <v>42</v>
      </c>
      <c r="B18" s="14" t="s">
        <v>45</v>
      </c>
      <c r="F18" s="11"/>
    </row>
    <row r="19" spans="1:10" ht="34.5" customHeight="1" x14ac:dyDescent="0.25">
      <c r="A19" s="14" t="s">
        <v>33</v>
      </c>
      <c r="B19" s="14">
        <v>6000</v>
      </c>
      <c r="F19" s="11"/>
    </row>
    <row r="20" spans="1:10" ht="34.5" customHeight="1" x14ac:dyDescent="0.25">
      <c r="A20" s="14" t="s">
        <v>44</v>
      </c>
      <c r="B20" s="14">
        <v>2500</v>
      </c>
      <c r="F20" s="11"/>
    </row>
    <row r="21" spans="1:10" ht="15" x14ac:dyDescent="0.25"/>
    <row r="22" spans="1:10" ht="15" x14ac:dyDescent="0.25"/>
    <row r="23" spans="1:10" ht="15" x14ac:dyDescent="0.25"/>
    <row r="24" spans="1:10" ht="15" x14ac:dyDescent="0.25"/>
    <row r="25" spans="1:10" ht="15" x14ac:dyDescent="0.25"/>
    <row r="26" spans="1:10" ht="15" x14ac:dyDescent="0.25"/>
    <row r="27" spans="1:10" ht="15" x14ac:dyDescent="0.25"/>
    <row r="28" spans="1:10" ht="15" x14ac:dyDescent="0.25"/>
    <row r="29" spans="1:10" ht="15" x14ac:dyDescent="0.25"/>
    <row r="30" spans="1:10" ht="15" x14ac:dyDescent="0.25">
      <c r="J30" s="13"/>
    </row>
    <row r="31" spans="1:10" ht="15" x14ac:dyDescent="0.25"/>
  </sheetData>
  <mergeCells count="6">
    <mergeCell ref="H6:H8"/>
    <mergeCell ref="H9:H10"/>
    <mergeCell ref="H11:H14"/>
    <mergeCell ref="A1:B1"/>
    <mergeCell ref="A7:B7"/>
    <mergeCell ref="A13:B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Bitácora</vt:lpstr>
      <vt:lpstr>Producción</vt:lpstr>
      <vt:lpstr>Descargo</vt:lpstr>
      <vt:lpstr>Cambio de presentación</vt:lpstr>
      <vt:lpstr>Campo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CAPOSA</cp:lastModifiedBy>
  <cp:lastPrinted>2026-06-01T15:59:51Z</cp:lastPrinted>
  <dcterms:created xsi:type="dcterms:W3CDTF">2019-10-28T20:13:26Z</dcterms:created>
  <dcterms:modified xsi:type="dcterms:W3CDTF">2026-06-01T16:32:02Z</dcterms:modified>
</cp:coreProperties>
</file>