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z\Downloads\"/>
    </mc:Choice>
  </mc:AlternateContent>
  <xr:revisionPtr revIDLastSave="0" documentId="13_ncr:1_{993629E2-0315-4F1C-A5FA-0B28C44B71B7}" xr6:coauthVersionLast="47" xr6:coauthVersionMax="47" xr10:uidLastSave="{00000000-0000-0000-0000-000000000000}"/>
  <bookViews>
    <workbookView xWindow="-108" yWindow="-108" windowWidth="23256" windowHeight="12576" xr2:uid="{917A2946-7433-449A-8B65-91A604607AC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9" i="1" l="1"/>
  <c r="R10" i="1"/>
  <c r="R11" i="1"/>
  <c r="R12" i="1"/>
  <c r="R13" i="1"/>
  <c r="R14" i="1"/>
  <c r="R8" i="1"/>
  <c r="N9" i="1"/>
  <c r="N10" i="1"/>
  <c r="N11" i="1"/>
  <c r="N12" i="1"/>
  <c r="N13" i="1"/>
  <c r="N14" i="1"/>
  <c r="N8" i="1"/>
  <c r="J9" i="1"/>
  <c r="J10" i="1"/>
  <c r="J11" i="1"/>
  <c r="J12" i="1"/>
  <c r="J13" i="1"/>
  <c r="J14" i="1"/>
  <c r="J8" i="1"/>
  <c r="F9" i="1"/>
  <c r="F10" i="1"/>
  <c r="F11" i="1"/>
  <c r="F12" i="1"/>
  <c r="F13" i="1"/>
  <c r="F14" i="1"/>
  <c r="F8" i="1"/>
</calcChain>
</file>

<file path=xl/sharedStrings.xml><?xml version="1.0" encoding="utf-8"?>
<sst xmlns="http://schemas.openxmlformats.org/spreadsheetml/2006/main" count="27" uniqueCount="27">
  <si>
    <t xml:space="preserve">Affär </t>
  </si>
  <si>
    <t>Stockholm</t>
  </si>
  <si>
    <t>Oslo</t>
  </si>
  <si>
    <t>Malmö</t>
  </si>
  <si>
    <t>Göteborg</t>
  </si>
  <si>
    <t>Köpenhamn</t>
  </si>
  <si>
    <t>Helsingfors</t>
  </si>
  <si>
    <t>Uppsala</t>
  </si>
  <si>
    <t>Januari</t>
  </si>
  <si>
    <t>Februari</t>
  </si>
  <si>
    <t>Mars</t>
  </si>
  <si>
    <t>Q1</t>
  </si>
  <si>
    <t xml:space="preserve">April </t>
  </si>
  <si>
    <t>Maj</t>
  </si>
  <si>
    <t>Juni</t>
  </si>
  <si>
    <t>Juli</t>
  </si>
  <si>
    <t>Augusti</t>
  </si>
  <si>
    <t>September</t>
  </si>
  <si>
    <t>Oktober</t>
  </si>
  <si>
    <t>November</t>
  </si>
  <si>
    <t>December</t>
  </si>
  <si>
    <t>Q2</t>
  </si>
  <si>
    <t>Q3</t>
  </si>
  <si>
    <t>Q4</t>
  </si>
  <si>
    <t>Uppgift:</t>
  </si>
  <si>
    <t>Skapa ett stapeldiagram som visar endast kvartalsresultaten för respektive affär. Vilken affär hade bästa resultatet både i Q2 och Q4?</t>
  </si>
  <si>
    <t>Create a bar chart that shows only the quarterly results for each business. Which business had the best performance in both Q2 and Q4?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</si>
</sst>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kr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Blad1!$B$8</c:f>
              <c:strCache>
                <c:ptCount val="1"/>
                <c:pt idx="0">
                  <c:v>Stockholm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Blad1!$C$7:$R$7</c15:sqref>
                  </c15:fullRef>
                </c:ext>
              </c:extLst>
              <c:f>(Blad1!$F$7,Blad1!$J$7,Blad1!$N$7,Blad1!$R$7)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Blad1!$C$8:$R$8</c15:sqref>
                  </c15:fullRef>
                </c:ext>
              </c:extLst>
              <c:f>(Blad1!$F$8,Blad1!$J$8,Blad1!$N$8,Blad1!$R$8)</c:f>
              <c:numCache>
                <c:formatCode>#,##0\ "kr"</c:formatCode>
                <c:ptCount val="4"/>
                <c:pt idx="0">
                  <c:v>1149812</c:v>
                </c:pt>
                <c:pt idx="1">
                  <c:v>1225307</c:v>
                </c:pt>
                <c:pt idx="2">
                  <c:v>1505685</c:v>
                </c:pt>
                <c:pt idx="3">
                  <c:v>1102266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E9-43C5-8C20-0BA9474EDE74}"/>
            </c:ext>
          </c:extLst>
        </c:ser>
        <c:ser>
          <c:idx val="1"/>
          <c:order val="1"/>
          <c:tx>
            <c:strRef>
              <c:f>Blad1!$B$9</c:f>
              <c:strCache>
                <c:ptCount val="1"/>
                <c:pt idx="0">
                  <c:v>Oslo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Blad1!$C$7:$R$7</c15:sqref>
                  </c15:fullRef>
                </c:ext>
              </c:extLst>
              <c:f>(Blad1!$F$7,Blad1!$J$7,Blad1!$N$7,Blad1!$R$7)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Blad1!$C$9:$R$9</c15:sqref>
                  </c15:fullRef>
                </c:ext>
              </c:extLst>
              <c:f>(Blad1!$F$9,Blad1!$J$9,Blad1!$N$9,Blad1!$R$9)</c:f>
              <c:numCache>
                <c:formatCode>#,##0\ "kr"</c:formatCode>
                <c:ptCount val="4"/>
                <c:pt idx="0">
                  <c:v>1311572</c:v>
                </c:pt>
                <c:pt idx="1">
                  <c:v>1094267</c:v>
                </c:pt>
                <c:pt idx="2">
                  <c:v>827608</c:v>
                </c:pt>
                <c:pt idx="3">
                  <c:v>1054390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E9-43C5-8C20-0BA9474EDE74}"/>
            </c:ext>
          </c:extLst>
        </c:ser>
        <c:ser>
          <c:idx val="2"/>
          <c:order val="2"/>
          <c:tx>
            <c:strRef>
              <c:f>Blad1!$B$10</c:f>
              <c:strCache>
                <c:ptCount val="1"/>
                <c:pt idx="0">
                  <c:v>Malmö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Blad1!$C$7:$R$7</c15:sqref>
                  </c15:fullRef>
                </c:ext>
              </c:extLst>
              <c:f>(Blad1!$F$7,Blad1!$J$7,Blad1!$N$7,Blad1!$R$7)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Blad1!$C$10:$R$10</c15:sqref>
                  </c15:fullRef>
                </c:ext>
              </c:extLst>
              <c:f>(Blad1!$F$10,Blad1!$J$10,Blad1!$N$10,Blad1!$R$10)</c:f>
              <c:numCache>
                <c:formatCode>#,##0\ "kr"</c:formatCode>
                <c:ptCount val="4"/>
                <c:pt idx="0">
                  <c:v>1164438</c:v>
                </c:pt>
                <c:pt idx="1">
                  <c:v>808309</c:v>
                </c:pt>
                <c:pt idx="2">
                  <c:v>1078051</c:v>
                </c:pt>
                <c:pt idx="3">
                  <c:v>1140130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E9-43C5-8C20-0BA9474EDE74}"/>
            </c:ext>
          </c:extLst>
        </c:ser>
        <c:ser>
          <c:idx val="3"/>
          <c:order val="3"/>
          <c:tx>
            <c:strRef>
              <c:f>Blad1!$B$11</c:f>
              <c:strCache>
                <c:ptCount val="1"/>
                <c:pt idx="0">
                  <c:v>Göteborg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Blad1!$C$7:$R$7</c15:sqref>
                  </c15:fullRef>
                </c:ext>
              </c:extLst>
              <c:f>(Blad1!$F$7,Blad1!$J$7,Blad1!$N$7,Blad1!$R$7)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Blad1!$C$11:$R$11</c15:sqref>
                  </c15:fullRef>
                </c:ext>
              </c:extLst>
              <c:f>(Blad1!$F$11,Blad1!$J$11,Blad1!$N$11,Blad1!$R$11)</c:f>
              <c:numCache>
                <c:formatCode>#,##0\ "kr"</c:formatCode>
                <c:ptCount val="4"/>
                <c:pt idx="0">
                  <c:v>1475105</c:v>
                </c:pt>
                <c:pt idx="1">
                  <c:v>1266535</c:v>
                </c:pt>
                <c:pt idx="2">
                  <c:v>1258502</c:v>
                </c:pt>
                <c:pt idx="3">
                  <c:v>1142830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AE9-43C5-8C20-0BA9474EDE74}"/>
            </c:ext>
          </c:extLst>
        </c:ser>
        <c:ser>
          <c:idx val="4"/>
          <c:order val="4"/>
          <c:tx>
            <c:strRef>
              <c:f>Blad1!$B$12</c:f>
              <c:strCache>
                <c:ptCount val="1"/>
                <c:pt idx="0">
                  <c:v>Köpenhamn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Blad1!$C$7:$R$7</c15:sqref>
                  </c15:fullRef>
                </c:ext>
              </c:extLst>
              <c:f>(Blad1!$F$7,Blad1!$J$7,Blad1!$N$7,Blad1!$R$7)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Blad1!$C$12:$R$12</c15:sqref>
                  </c15:fullRef>
                </c:ext>
              </c:extLst>
              <c:f>(Blad1!$F$12,Blad1!$J$12,Blad1!$N$12,Blad1!$R$12)</c:f>
              <c:numCache>
                <c:formatCode>#,##0\ "kr"</c:formatCode>
                <c:ptCount val="4"/>
                <c:pt idx="0">
                  <c:v>1319717</c:v>
                </c:pt>
                <c:pt idx="1">
                  <c:v>1058786</c:v>
                </c:pt>
                <c:pt idx="2">
                  <c:v>1669942</c:v>
                </c:pt>
                <c:pt idx="3">
                  <c:v>1283642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AE9-43C5-8C20-0BA9474EDE74}"/>
            </c:ext>
          </c:extLst>
        </c:ser>
        <c:ser>
          <c:idx val="5"/>
          <c:order val="5"/>
          <c:tx>
            <c:strRef>
              <c:f>Blad1!$B$13</c:f>
              <c:strCache>
                <c:ptCount val="1"/>
                <c:pt idx="0">
                  <c:v>Helsingfors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Blad1!$C$7:$R$7</c15:sqref>
                  </c15:fullRef>
                </c:ext>
              </c:extLst>
              <c:f>(Blad1!$F$7,Blad1!$J$7,Blad1!$N$7,Blad1!$R$7)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Blad1!$C$13:$R$13</c15:sqref>
                  </c15:fullRef>
                </c:ext>
              </c:extLst>
              <c:f>(Blad1!$F$13,Blad1!$J$13,Blad1!$N$13,Blad1!$R$13)</c:f>
              <c:numCache>
                <c:formatCode>#,##0\ "kr"</c:formatCode>
                <c:ptCount val="4"/>
                <c:pt idx="0">
                  <c:v>1710025</c:v>
                </c:pt>
                <c:pt idx="1">
                  <c:v>1100000</c:v>
                </c:pt>
                <c:pt idx="2">
                  <c:v>733740</c:v>
                </c:pt>
                <c:pt idx="3">
                  <c:v>1251768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AE9-43C5-8C20-0BA9474EDE74}"/>
            </c:ext>
          </c:extLst>
        </c:ser>
        <c:ser>
          <c:idx val="6"/>
          <c:order val="6"/>
          <c:tx>
            <c:strRef>
              <c:f>Blad1!$B$14</c:f>
              <c:strCache>
                <c:ptCount val="1"/>
                <c:pt idx="0">
                  <c:v>Uppsala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Blad1!$C$7:$R$7</c15:sqref>
                  </c15:fullRef>
                </c:ext>
              </c:extLst>
              <c:f>(Blad1!$F$7,Blad1!$J$7,Blad1!$N$7,Blad1!$R$7)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Blad1!$C$14:$R$14</c15:sqref>
                  </c15:fullRef>
                </c:ext>
              </c:extLst>
              <c:f>(Blad1!$F$14,Blad1!$J$14,Blad1!$N$14,Blad1!$R$14)</c:f>
              <c:numCache>
                <c:formatCode>#,##0\ "kr"</c:formatCode>
                <c:ptCount val="4"/>
                <c:pt idx="0">
                  <c:v>1064429</c:v>
                </c:pt>
                <c:pt idx="1">
                  <c:v>1506774</c:v>
                </c:pt>
                <c:pt idx="2">
                  <c:v>1208267</c:v>
                </c:pt>
                <c:pt idx="3">
                  <c:v>1621448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AE9-43C5-8C20-0BA9474EDE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76563680"/>
        <c:axId val="1676563200"/>
      </c:barChart>
      <c:catAx>
        <c:axId val="16765636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6563200"/>
        <c:crosses val="autoZero"/>
        <c:auto val="1"/>
        <c:lblAlgn val="ctr"/>
        <c:lblOffset val="100"/>
        <c:noMultiLvlLbl val="0"/>
      </c:catAx>
      <c:valAx>
        <c:axId val="1676563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kr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6563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518160</xdr:colOff>
      <xdr:row>14</xdr:row>
      <xdr:rowOff>163830</xdr:rowOff>
    </xdr:from>
    <xdr:to>
      <xdr:col>11</xdr:col>
      <xdr:colOff>701040</xdr:colOff>
      <xdr:row>29</xdr:row>
      <xdr:rowOff>163830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69DC68-8FB4-94BD-061A-2C84ACC0B0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6EF4E-00A0-4765-A8B0-1564B489B8F1}">
  <dimension ref="B2:R14"/>
  <sheetViews>
    <sheetView tabSelected="1" topLeftCell="A4" workbookViewId="0">
      <selection activeCell="N4" sqref="N4"/>
    </sheetView>
  </sheetViews>
  <sheetFormatPr defaultRowHeight="14.4" x14ac:dyDescent="0.3"/>
  <cols>
    <col min="2" max="2" width="11.44140625" customWidth="1"/>
    <col min="3" max="18" width="10.6640625" customWidth="1"/>
  </cols>
  <sheetData>
    <row r="2" spans="2:18" x14ac:dyDescent="0.3">
      <c r="B2" s="1" t="s">
        <v>24</v>
      </c>
    </row>
    <row r="3" spans="2:18" x14ac:dyDescent="0.3">
      <c r="B3" t="s">
        <v>25</v>
      </c>
    </row>
    <row r="4" spans="2:18" x14ac:dyDescent="0.3">
      <c r="B4" t="s">
        <v>26</v>
      </c>
    </row>
    <row r="7" spans="2:18" x14ac:dyDescent="0.3">
      <c r="B7" s="6" t="s">
        <v>0</v>
      </c>
      <c r="C7" s="2" t="s">
        <v>8</v>
      </c>
      <c r="D7" s="2" t="s">
        <v>9</v>
      </c>
      <c r="E7" s="2" t="s">
        <v>10</v>
      </c>
      <c r="F7" s="3" t="s">
        <v>11</v>
      </c>
      <c r="G7" s="2" t="s">
        <v>12</v>
      </c>
      <c r="H7" s="2" t="s">
        <v>13</v>
      </c>
      <c r="I7" s="2" t="s">
        <v>14</v>
      </c>
      <c r="J7" s="3" t="s">
        <v>21</v>
      </c>
      <c r="K7" s="2" t="s">
        <v>15</v>
      </c>
      <c r="L7" s="2" t="s">
        <v>16</v>
      </c>
      <c r="M7" s="2" t="s">
        <v>17</v>
      </c>
      <c r="N7" s="3" t="s">
        <v>22</v>
      </c>
      <c r="O7" s="2" t="s">
        <v>18</v>
      </c>
      <c r="P7" s="2" t="s">
        <v>19</v>
      </c>
      <c r="Q7" s="2" t="s">
        <v>20</v>
      </c>
      <c r="R7" s="3" t="s">
        <v>23</v>
      </c>
    </row>
    <row r="8" spans="2:18" x14ac:dyDescent="0.3">
      <c r="B8" s="5" t="s">
        <v>1</v>
      </c>
      <c r="C8" s="7">
        <v>233383</v>
      </c>
      <c r="D8" s="7">
        <v>451626</v>
      </c>
      <c r="E8" s="7">
        <v>464803</v>
      </c>
      <c r="F8" s="7">
        <f>SUM(C8:E8)</f>
        <v>1149812</v>
      </c>
      <c r="G8" s="7">
        <v>473007</v>
      </c>
      <c r="H8" s="7">
        <v>230925</v>
      </c>
      <c r="I8" s="7">
        <v>521375</v>
      </c>
      <c r="J8" s="7">
        <f>SUM(G8:I8)</f>
        <v>1225307</v>
      </c>
      <c r="K8" s="7">
        <v>557379</v>
      </c>
      <c r="L8" s="7">
        <v>434367</v>
      </c>
      <c r="M8" s="7">
        <v>513939</v>
      </c>
      <c r="N8" s="7">
        <f>SUM(K8:M8)</f>
        <v>1505685</v>
      </c>
      <c r="O8" s="7">
        <v>234754</v>
      </c>
      <c r="P8" s="7">
        <v>461516</v>
      </c>
      <c r="Q8" s="7">
        <v>405996</v>
      </c>
      <c r="R8" s="7">
        <f>SUM(O8:Q8)</f>
        <v>1102266</v>
      </c>
    </row>
    <row r="9" spans="2:18" x14ac:dyDescent="0.3">
      <c r="B9" s="4" t="s">
        <v>2</v>
      </c>
      <c r="C9" s="7">
        <v>437733</v>
      </c>
      <c r="D9" s="7">
        <v>544279</v>
      </c>
      <c r="E9" s="7">
        <v>329560</v>
      </c>
      <c r="F9" s="7">
        <f t="shared" ref="F9:F14" si="0">SUM(C9:E9)</f>
        <v>1311572</v>
      </c>
      <c r="G9" s="7">
        <v>259338</v>
      </c>
      <c r="H9" s="7">
        <v>461761</v>
      </c>
      <c r="I9" s="7">
        <v>373168</v>
      </c>
      <c r="J9" s="7">
        <f t="shared" ref="J9:J14" si="1">SUM(G9:I9)</f>
        <v>1094267</v>
      </c>
      <c r="K9" s="7">
        <v>300394</v>
      </c>
      <c r="L9" s="7">
        <v>269858</v>
      </c>
      <c r="M9" s="7">
        <v>257356</v>
      </c>
      <c r="N9" s="7">
        <f t="shared" ref="N9:N14" si="2">SUM(K9:M9)</f>
        <v>827608</v>
      </c>
      <c r="O9" s="7">
        <v>510717</v>
      </c>
      <c r="P9" s="7">
        <v>322665</v>
      </c>
      <c r="Q9" s="7">
        <v>221008</v>
      </c>
      <c r="R9" s="7">
        <f t="shared" ref="R9:R14" si="3">SUM(O9:Q9)</f>
        <v>1054390</v>
      </c>
    </row>
    <row r="10" spans="2:18" x14ac:dyDescent="0.3">
      <c r="B10" s="5" t="s">
        <v>3</v>
      </c>
      <c r="C10" s="7">
        <v>462329</v>
      </c>
      <c r="D10" s="7">
        <v>341503</v>
      </c>
      <c r="E10" s="7">
        <v>360606</v>
      </c>
      <c r="F10" s="7">
        <f t="shared" si="0"/>
        <v>1164438</v>
      </c>
      <c r="G10" s="7">
        <v>227540</v>
      </c>
      <c r="H10" s="7">
        <v>267064</v>
      </c>
      <c r="I10" s="7">
        <v>313705</v>
      </c>
      <c r="J10" s="7">
        <f t="shared" si="1"/>
        <v>808309</v>
      </c>
      <c r="K10" s="7">
        <v>344010</v>
      </c>
      <c r="L10" s="7">
        <v>508313</v>
      </c>
      <c r="M10" s="7">
        <v>225728</v>
      </c>
      <c r="N10" s="7">
        <f t="shared" si="2"/>
        <v>1078051</v>
      </c>
      <c r="O10" s="7">
        <v>314057</v>
      </c>
      <c r="P10" s="7">
        <v>546593</v>
      </c>
      <c r="Q10" s="7">
        <v>279480</v>
      </c>
      <c r="R10" s="7">
        <f t="shared" si="3"/>
        <v>1140130</v>
      </c>
    </row>
    <row r="11" spans="2:18" x14ac:dyDescent="0.3">
      <c r="B11" s="4" t="s">
        <v>4</v>
      </c>
      <c r="C11" s="7">
        <v>481660</v>
      </c>
      <c r="D11" s="7">
        <v>449036</v>
      </c>
      <c r="E11" s="7">
        <v>544409</v>
      </c>
      <c r="F11" s="7">
        <f t="shared" si="0"/>
        <v>1475105</v>
      </c>
      <c r="G11" s="7">
        <v>461242</v>
      </c>
      <c r="H11" s="7">
        <v>557818</v>
      </c>
      <c r="I11" s="7">
        <v>247475</v>
      </c>
      <c r="J11" s="7">
        <f t="shared" si="1"/>
        <v>1266535</v>
      </c>
      <c r="K11" s="7">
        <v>432949</v>
      </c>
      <c r="L11" s="7">
        <v>457208</v>
      </c>
      <c r="M11" s="7">
        <v>368345</v>
      </c>
      <c r="N11" s="7">
        <f t="shared" si="2"/>
        <v>1258502</v>
      </c>
      <c r="O11" s="7">
        <v>355451</v>
      </c>
      <c r="P11" s="7">
        <v>405729</v>
      </c>
      <c r="Q11" s="7">
        <v>381650</v>
      </c>
      <c r="R11" s="7">
        <f t="shared" si="3"/>
        <v>1142830</v>
      </c>
    </row>
    <row r="12" spans="2:18" x14ac:dyDescent="0.3">
      <c r="B12" s="5" t="s">
        <v>5</v>
      </c>
      <c r="C12" s="7">
        <v>435611</v>
      </c>
      <c r="D12" s="7">
        <v>585389</v>
      </c>
      <c r="E12" s="7">
        <v>298717</v>
      </c>
      <c r="F12" s="7">
        <f t="shared" si="0"/>
        <v>1319717</v>
      </c>
      <c r="G12" s="7">
        <v>273787</v>
      </c>
      <c r="H12" s="7">
        <v>559268</v>
      </c>
      <c r="I12" s="7">
        <v>225731</v>
      </c>
      <c r="J12" s="7">
        <f t="shared" si="1"/>
        <v>1058786</v>
      </c>
      <c r="K12" s="7">
        <v>579709</v>
      </c>
      <c r="L12" s="7">
        <v>516328</v>
      </c>
      <c r="M12" s="7">
        <v>573905</v>
      </c>
      <c r="N12" s="7">
        <f t="shared" si="2"/>
        <v>1669942</v>
      </c>
      <c r="O12" s="7">
        <v>284501</v>
      </c>
      <c r="P12" s="7">
        <v>420404</v>
      </c>
      <c r="Q12" s="7">
        <v>578737</v>
      </c>
      <c r="R12" s="7">
        <f t="shared" si="3"/>
        <v>1283642</v>
      </c>
    </row>
    <row r="13" spans="2:18" x14ac:dyDescent="0.3">
      <c r="B13" s="4" t="s">
        <v>6</v>
      </c>
      <c r="C13" s="7">
        <v>591242</v>
      </c>
      <c r="D13" s="7">
        <v>590011</v>
      </c>
      <c r="E13" s="7">
        <v>528772</v>
      </c>
      <c r="F13" s="7">
        <f t="shared" si="0"/>
        <v>1710025</v>
      </c>
      <c r="G13" s="7">
        <v>233756</v>
      </c>
      <c r="H13" s="7">
        <v>541192</v>
      </c>
      <c r="I13" s="7">
        <v>325052</v>
      </c>
      <c r="J13" s="7">
        <f t="shared" si="1"/>
        <v>1100000</v>
      </c>
      <c r="K13" s="7">
        <v>200644</v>
      </c>
      <c r="L13" s="7">
        <v>262285</v>
      </c>
      <c r="M13" s="7">
        <v>270811</v>
      </c>
      <c r="N13" s="7">
        <f t="shared" si="2"/>
        <v>733740</v>
      </c>
      <c r="O13" s="7">
        <v>444736</v>
      </c>
      <c r="P13" s="7">
        <v>461603</v>
      </c>
      <c r="Q13" s="7">
        <v>345429</v>
      </c>
      <c r="R13" s="7">
        <f t="shared" si="3"/>
        <v>1251768</v>
      </c>
    </row>
    <row r="14" spans="2:18" x14ac:dyDescent="0.3">
      <c r="B14" s="5" t="s">
        <v>7</v>
      </c>
      <c r="C14" s="7">
        <v>214847</v>
      </c>
      <c r="D14" s="7">
        <v>485396</v>
      </c>
      <c r="E14" s="7">
        <v>364186</v>
      </c>
      <c r="F14" s="7">
        <f t="shared" si="0"/>
        <v>1064429</v>
      </c>
      <c r="G14" s="7">
        <v>552343</v>
      </c>
      <c r="H14" s="7">
        <v>430856</v>
      </c>
      <c r="I14" s="7">
        <v>523575</v>
      </c>
      <c r="J14" s="7">
        <f t="shared" si="1"/>
        <v>1506774</v>
      </c>
      <c r="K14" s="7">
        <v>469601</v>
      </c>
      <c r="L14" s="7">
        <v>246896</v>
      </c>
      <c r="M14" s="7">
        <v>491770</v>
      </c>
      <c r="N14" s="7">
        <f t="shared" si="2"/>
        <v>1208267</v>
      </c>
      <c r="O14" s="7">
        <v>585634</v>
      </c>
      <c r="P14" s="7">
        <v>501027</v>
      </c>
      <c r="Q14" s="7">
        <v>534787</v>
      </c>
      <c r="R14" s="7">
        <f t="shared" si="3"/>
        <v>1621448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lagerroos</dc:creator>
  <cp:lastModifiedBy>Xingrong Zong</cp:lastModifiedBy>
  <dcterms:created xsi:type="dcterms:W3CDTF">2019-05-20T14:57:33Z</dcterms:created>
  <dcterms:modified xsi:type="dcterms:W3CDTF">2024-03-11T02:33:27Z</dcterms:modified>
</cp:coreProperties>
</file>