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ropbox\Learnesy\Excel 2016 Swedish\Lesson Documents\12\"/>
    </mc:Choice>
  </mc:AlternateContent>
  <bookViews>
    <workbookView xWindow="0" yWindow="0" windowWidth="23040" windowHeight="9405"/>
  </bookViews>
  <sheets>
    <sheet name="Personallista" sheetId="4" r:id="rId1"/>
    <sheet name="Utbildning" sheetId="3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20" i="4"/>
  <c r="F14" i="4"/>
  <c r="F17" i="4"/>
  <c r="F6" i="4"/>
  <c r="F15" i="4"/>
  <c r="F11" i="4"/>
  <c r="F10" i="4"/>
  <c r="F16" i="4"/>
  <c r="F13" i="4"/>
  <c r="F8" i="4"/>
  <c r="F9" i="4"/>
  <c r="F18" i="4"/>
  <c r="F19" i="4"/>
  <c r="F12" i="4"/>
</calcChain>
</file>

<file path=xl/sharedStrings.xml><?xml version="1.0" encoding="utf-8"?>
<sst xmlns="http://schemas.openxmlformats.org/spreadsheetml/2006/main" count="90" uniqueCount="45">
  <si>
    <t>Lena</t>
  </si>
  <si>
    <t>Namn</t>
  </si>
  <si>
    <t>Avdelning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</si>
  <si>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</si>
  <si>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</si>
  <si>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</si>
  <si>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</si>
  <si>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</si>
  <si>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</si>
  <si>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</si>
  <si>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</si>
  <si>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</si>
  <si>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</si>
  <si>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</si>
  <si>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</si>
  <si>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</si>
  <si>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</si>
  <si>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</si>
  <si>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</si>
  <si>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</si>
  <si>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</si>
  <si>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</si>
  <si>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</si>
  <si>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</si>
  <si>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</si>
  <si>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</si>
  <si>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</si>
  <si>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Ludwig</t>
  </si>
  <si>
    <t>Styrelsen</t>
  </si>
  <si>
    <t>Fredrik</t>
  </si>
  <si>
    <t>Vaktmästare</t>
  </si>
  <si>
    <t>Nomi</t>
  </si>
  <si>
    <t>Organisation</t>
  </si>
  <si>
    <t>Lars</t>
  </si>
  <si>
    <t>Linn</t>
  </si>
  <si>
    <t>Jessica</t>
  </si>
  <si>
    <t>Marknad</t>
  </si>
  <si>
    <t>Joakim</t>
  </si>
  <si>
    <t>Per</t>
  </si>
  <si>
    <t>Lennart</t>
  </si>
  <si>
    <t>Startdatum</t>
  </si>
  <si>
    <t>Sista datum</t>
  </si>
  <si>
    <t>Antal arbetsdagar</t>
  </si>
  <si>
    <t>Personallista</t>
  </si>
  <si>
    <t>Bruttolön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</si>
</sst>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\ _k_r_-;\-* #,##0\ _k_r_-;_-* &quot;-&quot;??\ _k_r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0" fillId="0" borderId="1" xfId="0" applyFont="1" applyBorder="1"/>
    <xf numFmtId="0" fontId="2" fillId="2" borderId="0" xfId="0" applyFont="1" applyFill="1"/>
    <xf numFmtId="0" fontId="0" fillId="0" borderId="0" xfId="0" applyFont="1"/>
    <xf numFmtId="164" fontId="3" fillId="0" borderId="0" xfId="1" applyNumberFormat="1" applyFont="1"/>
    <xf numFmtId="0" fontId="5" fillId="3" borderId="2" xfId="0" applyFont="1" applyFill="1" applyBorder="1"/>
    <xf numFmtId="0" fontId="5" fillId="3" borderId="3" xfId="0" applyFont="1" applyFill="1" applyBorder="1"/>
    <xf numFmtId="0" fontId="4" fillId="0" borderId="0" xfId="0" applyFont="1"/>
    <xf numFmtId="0" fontId="7" fillId="0" borderId="0" xfId="0" applyFont="1"/>
    <xf numFmtId="0" fontId="6" fillId="0" borderId="4" xfId="0" applyFont="1" applyBorder="1" applyAlignment="1"/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/>
    <xf numFmtId="16" fontId="0" fillId="0" borderId="3" xfId="0" applyNumberFormat="1" applyFont="1" applyFill="1" applyBorder="1"/>
    <xf numFmtId="0" fontId="0" fillId="0" borderId="8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164" fontId="0" fillId="0" borderId="6" xfId="0" applyNumberFormat="1" applyFont="1" applyFill="1" applyBorder="1"/>
    <xf numFmtId="16" fontId="0" fillId="0" borderId="6" xfId="0" applyNumberFormat="1" applyFont="1" applyFill="1" applyBorder="1"/>
    <xf numFmtId="0" fontId="0" fillId="0" borderId="7" xfId="0" applyFont="1" applyFill="1" applyBorder="1"/>
  </cellXfs>
  <cellStyles count="2">
    <cellStyle name="Normal" xfId="0" builtinId="0"/>
    <cellStyle name="Tusental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13" displayName="Tabell13" ref="A4:G11" headerRowDxfId="11" dataDxfId="10" dataCellStyle="Tusental">
  <autoFilter ref="A4:G11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name="Namn" totalsRowLabel="Summa"/>
    <tableColumn id="2" name="Avdelning"/>
    <tableColumn id="3" name="Ska gå utbildning" totalsRowFunction="sum" dataDxfId="9" totalsRowDxfId="8" dataCellStyle="Tusental"/>
    <tableColumn id="4" name="Del 1" totalsRowFunction="sum" dataDxfId="7" totalsRowDxfId="6" dataCellStyle="Tusental"/>
    <tableColumn id="5" name="Del 2 " totalsRowFunction="sum" dataDxfId="5" totalsRowDxfId="4" dataCellStyle="Tusental"/>
    <tableColumn id="6" name="Del 3" dataDxfId="3" totalsRowDxfId="2" dataCellStyle="Tusental"/>
    <tableColumn id="15" name="Del 4" dataDxfId="1" totalsRowDxfId="0" dataCellStyle="Tuse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tabSelected="1" zoomScale="115" zoomScaleNormal="115" workbookViewId="0"/>
  </sheetViews>
  <sheetFormatPr defaultRowHeight="15" x14ac:dyDescent="0.25"/>
  <cols>
    <col min="1" max="1" width="9.42578125" style="8" customWidth="1"/>
    <col min="2" max="2" width="22.85546875" customWidth="1"/>
    <col min="3" max="3" width="10.7109375" bestFit="1" customWidth="1"/>
    <col min="4" max="4" width="11.140625" bestFit="1" customWidth="1"/>
    <col min="5" max="5" width="11.42578125" bestFit="1" customWidth="1"/>
    <col min="6" max="6" width="16.85546875" bestFit="1" customWidth="1"/>
    <col min="7" max="8" width="13.7109375" customWidth="1"/>
  </cols>
  <sheetData>
    <row r="3" spans="1:8" s="9" customFormat="1" ht="21.75" thickBot="1" x14ac:dyDescent="0.4">
      <c r="A3" s="10" t="s">
        <v>43</v>
      </c>
      <c r="B3" s="10"/>
      <c r="C3" s="10"/>
      <c r="D3" s="10"/>
      <c r="E3" s="10"/>
      <c r="F3" s="10"/>
      <c r="G3"/>
      <c r="H3"/>
    </row>
    <row r="5" spans="1:8" x14ac:dyDescent="0.25">
      <c r="A5" s="6" t="s">
        <v>1</v>
      </c>
      <c r="B5" s="7" t="s">
        <v>2</v>
      </c>
      <c r="C5" s="11" t="s">
        <v>44</v>
      </c>
      <c r="D5" s="11" t="s">
        <v>40</v>
      </c>
      <c r="E5" s="11" t="s">
        <v>41</v>
      </c>
      <c r="F5" s="12" t="s">
        <v>42</v>
      </c>
    </row>
    <row r="6" spans="1:8" x14ac:dyDescent="0.25">
      <c r="A6" s="13" t="s">
        <v>35</v>
      </c>
      <c r="B6" s="14" t="s">
        <v>28</v>
      </c>
      <c r="C6" s="15">
        <v>36550</v>
      </c>
      <c r="D6" s="16">
        <v>42413</v>
      </c>
      <c r="E6" s="16">
        <v>42735</v>
      </c>
      <c r="F6" s="17">
        <f>NETWORKDAYS(D6,E6)</f>
        <v>230</v>
      </c>
    </row>
    <row r="7" spans="1:8" x14ac:dyDescent="0.25">
      <c r="A7" s="13" t="s">
        <v>27</v>
      </c>
      <c r="B7" s="14" t="s">
        <v>28</v>
      </c>
      <c r="C7" s="15">
        <v>35700</v>
      </c>
      <c r="D7" s="16">
        <v>42465</v>
      </c>
      <c r="E7" s="16">
        <v>42735</v>
      </c>
      <c r="F7" s="17">
        <f>NETWORKDAYS(D7,E7)</f>
        <v>194</v>
      </c>
    </row>
    <row r="8" spans="1:8" x14ac:dyDescent="0.25">
      <c r="A8" s="13" t="s">
        <v>6</v>
      </c>
      <c r="B8" s="14" t="s">
        <v>12</v>
      </c>
      <c r="C8" s="15">
        <v>31450</v>
      </c>
      <c r="D8" s="16">
        <v>42377</v>
      </c>
      <c r="E8" s="16">
        <v>42735</v>
      </c>
      <c r="F8" s="17">
        <f>NETWORKDAYS(D8,E8)</f>
        <v>256</v>
      </c>
    </row>
    <row r="9" spans="1:8" x14ac:dyDescent="0.25">
      <c r="A9" s="13" t="s">
        <v>31</v>
      </c>
      <c r="B9" s="14" t="s">
        <v>12</v>
      </c>
      <c r="C9" s="15">
        <v>27200</v>
      </c>
      <c r="D9" s="16">
        <v>42378</v>
      </c>
      <c r="E9" s="16">
        <v>42735</v>
      </c>
      <c r="F9" s="17">
        <f>NETWORKDAYS(D9,E9)</f>
        <v>255</v>
      </c>
    </row>
    <row r="10" spans="1:8" x14ac:dyDescent="0.25">
      <c r="A10" s="13" t="s">
        <v>39</v>
      </c>
      <c r="B10" s="14" t="s">
        <v>12</v>
      </c>
      <c r="C10" s="15">
        <v>25925</v>
      </c>
      <c r="D10" s="16">
        <v>42580</v>
      </c>
      <c r="E10" s="16">
        <v>42735</v>
      </c>
      <c r="F10" s="17">
        <f>NETWORKDAYS(D10,E10)</f>
        <v>111</v>
      </c>
    </row>
    <row r="11" spans="1:8" x14ac:dyDescent="0.25">
      <c r="A11" s="13" t="s">
        <v>38</v>
      </c>
      <c r="B11" s="14" t="s">
        <v>12</v>
      </c>
      <c r="C11" s="15">
        <v>25500</v>
      </c>
      <c r="D11" s="16">
        <v>42686</v>
      </c>
      <c r="E11" s="16">
        <v>42735</v>
      </c>
      <c r="F11" s="17">
        <f>NETWORKDAYS(D11,E11)</f>
        <v>35</v>
      </c>
    </row>
    <row r="12" spans="1:8" x14ac:dyDescent="0.25">
      <c r="A12" s="13" t="s">
        <v>0</v>
      </c>
      <c r="B12" s="14" t="s">
        <v>9</v>
      </c>
      <c r="C12" s="15">
        <v>29750</v>
      </c>
      <c r="D12" s="16">
        <v>42483</v>
      </c>
      <c r="E12" s="16">
        <v>42735</v>
      </c>
      <c r="F12" s="17">
        <f>NETWORKDAYS(D12,E12)</f>
        <v>180</v>
      </c>
    </row>
    <row r="13" spans="1:8" x14ac:dyDescent="0.25">
      <c r="A13" s="13" t="s">
        <v>7</v>
      </c>
      <c r="B13" s="14" t="s">
        <v>9</v>
      </c>
      <c r="C13" s="15">
        <v>24990</v>
      </c>
      <c r="D13" s="16">
        <v>42402</v>
      </c>
      <c r="E13" s="16">
        <v>42735</v>
      </c>
      <c r="F13" s="17">
        <f>NETWORKDAYS(D13,E13)</f>
        <v>239</v>
      </c>
    </row>
    <row r="14" spans="1:8" x14ac:dyDescent="0.25">
      <c r="A14" s="13" t="s">
        <v>33</v>
      </c>
      <c r="B14" s="14" t="s">
        <v>9</v>
      </c>
      <c r="C14" s="15">
        <v>24395</v>
      </c>
      <c r="D14" s="16">
        <v>42622</v>
      </c>
      <c r="E14" s="16">
        <v>42735</v>
      </c>
      <c r="F14" s="17">
        <f>NETWORKDAYS(D14,E14)</f>
        <v>81</v>
      </c>
    </row>
    <row r="15" spans="1:8" x14ac:dyDescent="0.25">
      <c r="A15" s="13" t="s">
        <v>37</v>
      </c>
      <c r="B15" s="14" t="s">
        <v>36</v>
      </c>
      <c r="C15" s="15">
        <v>26350</v>
      </c>
      <c r="D15" s="16">
        <v>42402</v>
      </c>
      <c r="E15" s="16">
        <v>42735</v>
      </c>
      <c r="F15" s="17">
        <f>NETWORKDAYS(D15,E15)</f>
        <v>239</v>
      </c>
    </row>
    <row r="16" spans="1:8" x14ac:dyDescent="0.25">
      <c r="A16" s="13" t="s">
        <v>8</v>
      </c>
      <c r="B16" s="14" t="s">
        <v>32</v>
      </c>
      <c r="C16" s="15">
        <v>24905</v>
      </c>
      <c r="D16" s="16">
        <v>42453</v>
      </c>
      <c r="E16" s="16">
        <v>42735</v>
      </c>
      <c r="F16" s="17">
        <f>NETWORKDAYS(D16,E16)</f>
        <v>202</v>
      </c>
    </row>
    <row r="17" spans="1:6" x14ac:dyDescent="0.25">
      <c r="A17" s="13" t="s">
        <v>34</v>
      </c>
      <c r="B17" s="14" t="s">
        <v>32</v>
      </c>
      <c r="C17" s="15">
        <v>23715</v>
      </c>
      <c r="D17" s="16">
        <v>42393</v>
      </c>
      <c r="E17" s="16">
        <v>42735</v>
      </c>
      <c r="F17" s="17">
        <f>NETWORKDAYS(D17,E17)</f>
        <v>245</v>
      </c>
    </row>
    <row r="18" spans="1:6" x14ac:dyDescent="0.25">
      <c r="A18" s="13" t="s">
        <v>4</v>
      </c>
      <c r="B18" s="14" t="s">
        <v>32</v>
      </c>
      <c r="C18" s="15">
        <v>23375</v>
      </c>
      <c r="D18" s="16">
        <v>42622</v>
      </c>
      <c r="E18" s="16">
        <v>42735</v>
      </c>
      <c r="F18" s="17">
        <f>NETWORKDAYS(D18,E18)</f>
        <v>81</v>
      </c>
    </row>
    <row r="19" spans="1:6" x14ac:dyDescent="0.25">
      <c r="A19" s="13" t="s">
        <v>3</v>
      </c>
      <c r="B19" s="14" t="s">
        <v>10</v>
      </c>
      <c r="C19" s="15">
        <v>23800</v>
      </c>
      <c r="D19" s="16">
        <v>42524</v>
      </c>
      <c r="E19" s="16">
        <v>42613</v>
      </c>
      <c r="F19" s="17">
        <f>NETWORKDAYS(D19,E19)</f>
        <v>64</v>
      </c>
    </row>
    <row r="20" spans="1:6" x14ac:dyDescent="0.25">
      <c r="A20" s="18" t="s">
        <v>29</v>
      </c>
      <c r="B20" s="19" t="s">
        <v>30</v>
      </c>
      <c r="C20" s="20">
        <v>23375</v>
      </c>
      <c r="D20" s="21">
        <v>42634</v>
      </c>
      <c r="E20" s="21">
        <v>42735</v>
      </c>
      <c r="F20" s="22">
        <f>NETWORKDAYS(D20,E20)</f>
        <v>73</v>
      </c>
    </row>
  </sheetData>
  <sortState ref="A6:F27">
    <sortCondition descending="1" ref="C1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zoomScale="145" zoomScaleNormal="145" workbookViewId="0">
      <selection activeCell="H2" sqref="H2"/>
    </sheetView>
  </sheetViews>
  <sheetFormatPr defaultRowHeight="15" x14ac:dyDescent="0.25"/>
  <cols>
    <col min="1" max="1" width="10.7109375" customWidth="1"/>
    <col min="2" max="2" width="13.28515625" bestFit="1" customWidth="1"/>
    <col min="3" max="3" width="16.7109375" customWidth="1"/>
    <col min="4" max="7" width="6" customWidth="1"/>
  </cols>
  <sheetData>
    <row r="2" spans="1:12" ht="18.75" x14ac:dyDescent="0.3">
      <c r="A2" s="3" t="s">
        <v>13</v>
      </c>
      <c r="B2" s="3"/>
      <c r="C2" t="s">
        <v>18</v>
      </c>
    </row>
    <row r="3" spans="1:12" x14ac:dyDescent="0.25">
      <c r="C3" t="s">
        <v>19</v>
      </c>
      <c r="E3" s="2"/>
    </row>
    <row r="4" spans="1:12" s="4" customFormat="1" x14ac:dyDescent="0.25">
      <c r="A4" s="4" t="s">
        <v>1</v>
      </c>
      <c r="B4" s="4" t="s">
        <v>2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26</v>
      </c>
      <c r="L4" s="4" t="s">
        <v>22</v>
      </c>
    </row>
    <row r="5" spans="1:12" x14ac:dyDescent="0.25">
      <c r="A5" t="s">
        <v>0</v>
      </c>
      <c r="B5" t="s">
        <v>9</v>
      </c>
      <c r="C5" s="1" t="s">
        <v>20</v>
      </c>
      <c r="D5" s="1" t="s">
        <v>20</v>
      </c>
      <c r="E5" s="1" t="s">
        <v>20</v>
      </c>
      <c r="F5" s="5" t="s">
        <v>20</v>
      </c>
      <c r="G5" s="5"/>
      <c r="L5" t="s">
        <v>23</v>
      </c>
    </row>
    <row r="6" spans="1:12" x14ac:dyDescent="0.25">
      <c r="A6" t="s">
        <v>3</v>
      </c>
      <c r="B6" t="s">
        <v>10</v>
      </c>
      <c r="C6" s="1" t="s">
        <v>20</v>
      </c>
      <c r="D6" s="1" t="s">
        <v>20</v>
      </c>
      <c r="E6" s="4" t="s">
        <v>21</v>
      </c>
      <c r="F6" s="5"/>
      <c r="G6" s="5"/>
      <c r="L6" t="s">
        <v>24</v>
      </c>
    </row>
    <row r="7" spans="1:12" x14ac:dyDescent="0.25">
      <c r="A7" t="s">
        <v>4</v>
      </c>
      <c r="B7" t="s">
        <v>11</v>
      </c>
      <c r="C7" s="1" t="s">
        <v>20</v>
      </c>
      <c r="D7" s="1" t="s">
        <v>20</v>
      </c>
      <c r="E7" s="4" t="s">
        <v>21</v>
      </c>
      <c r="F7" s="5"/>
      <c r="G7" s="5"/>
      <c r="L7" t="s">
        <v>25</v>
      </c>
    </row>
    <row r="8" spans="1:12" x14ac:dyDescent="0.25">
      <c r="A8" t="s">
        <v>5</v>
      </c>
      <c r="B8" t="s">
        <v>12</v>
      </c>
      <c r="C8" s="1" t="s">
        <v>20</v>
      </c>
      <c r="D8" s="1" t="s">
        <v>20</v>
      </c>
      <c r="E8" s="1" t="s">
        <v>20</v>
      </c>
      <c r="F8" s="5"/>
      <c r="G8" s="5"/>
      <c r="L8" t="s">
        <v>25</v>
      </c>
    </row>
    <row r="9" spans="1:12" x14ac:dyDescent="0.25">
      <c r="A9" t="s">
        <v>6</v>
      </c>
      <c r="B9" t="s">
        <v>12</v>
      </c>
      <c r="C9" s="1" t="s">
        <v>20</v>
      </c>
      <c r="D9" s="1" t="s">
        <v>20</v>
      </c>
      <c r="E9" s="1" t="s">
        <v>20</v>
      </c>
      <c r="F9" s="5"/>
      <c r="G9" s="5"/>
      <c r="L9" t="s">
        <v>25</v>
      </c>
    </row>
    <row r="10" spans="1:12" x14ac:dyDescent="0.25">
      <c r="A10" t="s">
        <v>7</v>
      </c>
      <c r="B10" t="s">
        <v>9</v>
      </c>
      <c r="C10" s="1" t="s">
        <v>20</v>
      </c>
      <c r="D10" s="1" t="s">
        <v>20</v>
      </c>
      <c r="E10" s="1" t="s">
        <v>20</v>
      </c>
      <c r="F10" s="5"/>
      <c r="G10" s="5"/>
    </row>
    <row r="11" spans="1:12" x14ac:dyDescent="0.25">
      <c r="A11" t="s">
        <v>8</v>
      </c>
      <c r="B11" t="s">
        <v>11</v>
      </c>
      <c r="C11" s="1" t="s">
        <v>20</v>
      </c>
      <c r="D11" s="1" t="s">
        <v>20</v>
      </c>
      <c r="E11" s="1" t="s">
        <v>20</v>
      </c>
      <c r="F11" s="5" t="s">
        <v>20</v>
      </c>
      <c r="G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Personallista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Henrik Persson</cp:lastModifiedBy>
  <cp:lastPrinted>2014-08-28T13:24:36Z</cp:lastPrinted>
  <dcterms:created xsi:type="dcterms:W3CDTF">2014-08-07T11:55:20Z</dcterms:created>
  <dcterms:modified xsi:type="dcterms:W3CDTF">2016-11-30T21:48:09Z</dcterms:modified>
</cp:coreProperties>
</file>