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2\"/>
    </mc:Choice>
  </mc:AlternateContent>
  <bookViews>
    <workbookView xWindow="0" yWindow="0" windowWidth="25200" windowHeight="11985"/>
  </bookViews>
  <sheets>
    <sheet name="Personallista" sheetId="4" r:id="rId1"/>
    <sheet name="Utbildning" sheetId="3" state="hidden" r:id="rId2"/>
  </sheets>
  <definedNames>
    <definedName name="_xlnm._FilterDatabase" localSheetId="0" hidden="1">Personallista!$A$5:$F$24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6" i="4"/>
</calcChain>
</file>

<file path=xl/sharedStrings.xml><?xml version="1.0" encoding="utf-8"?>
<sst xmlns="http://schemas.openxmlformats.org/spreadsheetml/2006/main" count="98" uniqueCount="57">
  <si>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</si>
  <si>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</si>
  <si>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</si>
  <si>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</si>
  <si>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</si>
  <si>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</si>
  <si>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</si>
  <si>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</si>
  <si>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</si>
  <si>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</si>
  <si>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</si>
  <si>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</si>
  <si>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</si>
  <si>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</si>
  <si>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</si>
  <si>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</si>
  <si>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</si>
  <si>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</si>
  <si>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</si>
  <si>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</si>
  <si>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</si>
  <si>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</si>
  <si>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</si>
  <si>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</si>
  <si>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</si>
  <si>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</si>
  <si>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</si>
  <si>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</si>
  <si>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</si>
  <si>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Vaktmästare</t>
  </si>
  <si>
    <t>Nomi</t>
  </si>
  <si>
    <t>Organisation</t>
  </si>
  <si>
    <t>Jessica</t>
  </si>
  <si>
    <t>Marknad</t>
  </si>
  <si>
    <t>Sista datum</t>
  </si>
  <si>
    <t>Bruttolön</t>
  </si>
  <si>
    <t>Kenneth</t>
  </si>
  <si>
    <t>Antal år anställd</t>
  </si>
  <si>
    <t>Anställd datum</t>
  </si>
  <si>
    <t>Name</t>
  </si>
  <si>
    <t>Anne</t>
  </si>
  <si>
    <t>Lana</t>
  </si>
  <si>
    <t>Jake</t>
  </si>
  <si>
    <t>Lenny</t>
  </si>
  <si>
    <t>Derrick</t>
  </si>
  <si>
    <t>Bertha</t>
  </si>
  <si>
    <t>Gus</t>
  </si>
  <si>
    <t>Larry</t>
  </si>
  <si>
    <t>Lynn</t>
  </si>
  <si>
    <t>Jacob</t>
  </si>
  <si>
    <t>Fred</t>
  </si>
  <si>
    <t>Jonna</t>
  </si>
  <si>
    <t>Aaron</t>
  </si>
  <si>
    <t>Jan</t>
  </si>
  <si>
    <t>Charlie</t>
  </si>
  <si>
    <t>Management</t>
  </si>
  <si>
    <t>Personallista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</si>
</sst>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k_r_-;\-* #,##0\ _k_r_-;_-* &quot;-&quot;??\ _k_r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2" fillId="2" borderId="0" xfId="0" applyFont="1" applyFill="1"/>
    <xf numFmtId="0" fontId="0" fillId="0" borderId="0" xfId="0" applyFont="1"/>
    <xf numFmtId="164" fontId="3" fillId="0" borderId="0" xfId="1" applyNumberFormat="1" applyFont="1"/>
    <xf numFmtId="0" fontId="4" fillId="0" borderId="0" xfId="0" applyFont="1"/>
    <xf numFmtId="0" fontId="7" fillId="0" borderId="0" xfId="0" applyFont="1"/>
    <xf numFmtId="0" fontId="6" fillId="0" borderId="4" xfId="0" applyFont="1" applyBorder="1" applyAlignment="1"/>
    <xf numFmtId="0" fontId="0" fillId="0" borderId="2" xfId="0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" fontId="0" fillId="0" borderId="3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16" fontId="0" fillId="0" borderId="6" xfId="0" applyNumberFormat="1" applyFont="1" applyFill="1" applyBorder="1"/>
    <xf numFmtId="165" fontId="6" fillId="0" borderId="4" xfId="1" applyNumberFormat="1" applyFont="1" applyBorder="1" applyAlignment="1"/>
    <xf numFmtId="165" fontId="0" fillId="0" borderId="7" xfId="1" applyNumberFormat="1" applyFont="1" applyFill="1" applyBorder="1"/>
    <xf numFmtId="165" fontId="0" fillId="0" borderId="0" xfId="1" applyNumberFormat="1" applyFont="1"/>
    <xf numFmtId="164" fontId="0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0" fillId="0" borderId="8" xfId="0" applyFont="1" applyFill="1" applyBorder="1"/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165" fontId="5" fillId="3" borderId="7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13" displayName="Tabell13" ref="A4:G11" headerRowDxfId="11" dataDxfId="10">
  <autoFilter ref="A4:G11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name="Namn" totalsRowLabel="Summa"/>
    <tableColumn id="2" name="Avdelning"/>
    <tableColumn id="3" name="Ska gå utbildning" totalsRowFunction="sum" dataDxfId="9" totalsRowDxfId="8"/>
    <tableColumn id="4" name="Del 1" totalsRowFunction="sum" dataDxfId="7" totalsRowDxfId="6"/>
    <tableColumn id="5" name="Del 2 " totalsRowFunction="sum" dataDxfId="5" totalsRowDxfId="4"/>
    <tableColumn id="6" name="Del 3" dataDxfId="3" totalsRowDxfId="2"/>
    <tableColumn id="15" name="Del 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zoomScale="115" zoomScaleNormal="115" workbookViewId="0">
      <selection activeCell="E25" sqref="E25"/>
    </sheetView>
  </sheetViews>
  <sheetFormatPr defaultRowHeight="15" x14ac:dyDescent="0.25"/>
  <cols>
    <col min="1" max="1" width="9.5703125" style="6" customWidth="1"/>
    <col min="2" max="3" width="13.140625" customWidth="1"/>
    <col min="4" max="4" width="9.42578125" customWidth="1"/>
    <col min="5" max="5" width="11.42578125" bestFit="1" customWidth="1"/>
    <col min="6" max="6" width="11.5703125" style="19" customWidth="1"/>
    <col min="7" max="8" width="13.7109375" customWidth="1"/>
  </cols>
  <sheetData>
    <row r="3" spans="1:8" s="7" customFormat="1" ht="21.75" thickBot="1" x14ac:dyDescent="0.4">
      <c r="A3" s="8" t="s">
        <v>56</v>
      </c>
      <c r="B3" s="8"/>
      <c r="C3" s="8"/>
      <c r="D3" s="8"/>
      <c r="E3" s="8"/>
      <c r="F3" s="17"/>
      <c r="G3"/>
      <c r="H3"/>
    </row>
    <row r="5" spans="1:8" s="28" customFormat="1" ht="30" x14ac:dyDescent="0.25">
      <c r="A5" s="24" t="s">
        <v>39</v>
      </c>
      <c r="B5" s="25" t="s">
        <v>2</v>
      </c>
      <c r="C5" s="26" t="s">
        <v>35</v>
      </c>
      <c r="D5" s="26" t="s">
        <v>38</v>
      </c>
      <c r="E5" s="26" t="s">
        <v>34</v>
      </c>
      <c r="F5" s="27" t="s">
        <v>37</v>
      </c>
    </row>
    <row r="6" spans="1:8" x14ac:dyDescent="0.25">
      <c r="A6" s="9" t="s">
        <v>32</v>
      </c>
      <c r="B6" s="10" t="s">
        <v>55</v>
      </c>
      <c r="C6" s="11">
        <v>36550</v>
      </c>
      <c r="D6" s="12">
        <v>38388</v>
      </c>
      <c r="E6" s="12">
        <v>42004</v>
      </c>
      <c r="F6" s="18">
        <f>YEARFRAC(D6,E6)</f>
        <v>9.905555555555555</v>
      </c>
    </row>
    <row r="7" spans="1:8" x14ac:dyDescent="0.25">
      <c r="A7" s="9" t="s">
        <v>27</v>
      </c>
      <c r="B7" s="10" t="s">
        <v>28</v>
      </c>
      <c r="C7" s="11">
        <v>35700</v>
      </c>
      <c r="D7" s="12">
        <v>41004</v>
      </c>
      <c r="E7" s="12">
        <v>42004</v>
      </c>
      <c r="F7" s="18">
        <f t="shared" ref="F7:F24" si="0">YEARFRAC(D7,E7)</f>
        <v>2.7388888888888889</v>
      </c>
    </row>
    <row r="8" spans="1:8" x14ac:dyDescent="0.25">
      <c r="A8" s="9" t="s">
        <v>40</v>
      </c>
      <c r="B8" s="10" t="s">
        <v>12</v>
      </c>
      <c r="C8" s="11">
        <v>31450</v>
      </c>
      <c r="D8" s="12">
        <v>39455</v>
      </c>
      <c r="E8" s="12">
        <v>42004</v>
      </c>
      <c r="F8" s="18">
        <f t="shared" si="0"/>
        <v>6.9805555555555552</v>
      </c>
    </row>
    <row r="9" spans="1:8" x14ac:dyDescent="0.25">
      <c r="A9" s="9" t="s">
        <v>41</v>
      </c>
      <c r="B9" s="10" t="s">
        <v>9</v>
      </c>
      <c r="C9" s="11">
        <v>29750</v>
      </c>
      <c r="D9" s="12">
        <v>41387</v>
      </c>
      <c r="E9" s="12">
        <v>42004</v>
      </c>
      <c r="F9" s="18">
        <f t="shared" si="0"/>
        <v>1.6888888888888889</v>
      </c>
    </row>
    <row r="10" spans="1:8" x14ac:dyDescent="0.25">
      <c r="A10" s="9" t="s">
        <v>30</v>
      </c>
      <c r="B10" s="10" t="s">
        <v>12</v>
      </c>
      <c r="C10" s="11">
        <v>27200</v>
      </c>
      <c r="D10" s="12">
        <v>40552</v>
      </c>
      <c r="E10" s="12">
        <v>42004</v>
      </c>
      <c r="F10" s="18">
        <f t="shared" si="0"/>
        <v>3.9777777777777779</v>
      </c>
    </row>
    <row r="11" spans="1:8" x14ac:dyDescent="0.25">
      <c r="A11" s="9" t="s">
        <v>42</v>
      </c>
      <c r="B11" s="10" t="s">
        <v>33</v>
      </c>
      <c r="C11" s="11">
        <v>26350</v>
      </c>
      <c r="D11" s="12">
        <v>36924</v>
      </c>
      <c r="E11" s="12">
        <v>42004</v>
      </c>
      <c r="F11" s="18">
        <f t="shared" si="0"/>
        <v>13.91388888888889</v>
      </c>
    </row>
    <row r="12" spans="1:8" x14ac:dyDescent="0.25">
      <c r="A12" s="9" t="s">
        <v>43</v>
      </c>
      <c r="B12" s="10" t="s">
        <v>12</v>
      </c>
      <c r="C12" s="11">
        <v>25925</v>
      </c>
      <c r="D12" s="12">
        <v>40388</v>
      </c>
      <c r="E12" s="12">
        <v>42004</v>
      </c>
      <c r="F12" s="18">
        <f t="shared" si="0"/>
        <v>4.4222222222222225</v>
      </c>
    </row>
    <row r="13" spans="1:8" x14ac:dyDescent="0.25">
      <c r="A13" s="9" t="s">
        <v>44</v>
      </c>
      <c r="B13" s="10" t="s">
        <v>12</v>
      </c>
      <c r="C13" s="11">
        <v>25500</v>
      </c>
      <c r="D13" s="12">
        <v>40129</v>
      </c>
      <c r="E13" s="12">
        <v>42004</v>
      </c>
      <c r="F13" s="18">
        <f t="shared" si="0"/>
        <v>5.1361111111111111</v>
      </c>
    </row>
    <row r="14" spans="1:8" x14ac:dyDescent="0.25">
      <c r="A14" s="9" t="s">
        <v>45</v>
      </c>
      <c r="B14" s="10" t="s">
        <v>31</v>
      </c>
      <c r="C14" s="11">
        <v>23715</v>
      </c>
      <c r="D14" s="12">
        <v>38741</v>
      </c>
      <c r="E14" s="12">
        <v>42004</v>
      </c>
      <c r="F14" s="18">
        <f t="shared" si="0"/>
        <v>8.9361111111111118</v>
      </c>
    </row>
    <row r="15" spans="1:8" x14ac:dyDescent="0.25">
      <c r="A15" s="9" t="s">
        <v>46</v>
      </c>
      <c r="B15" s="10" t="s">
        <v>9</v>
      </c>
      <c r="C15" s="11">
        <v>24990</v>
      </c>
      <c r="D15" s="12">
        <v>40941</v>
      </c>
      <c r="E15" s="12">
        <v>42004</v>
      </c>
      <c r="F15" s="18">
        <f t="shared" si="0"/>
        <v>2.9138888888888888</v>
      </c>
    </row>
    <row r="16" spans="1:8" x14ac:dyDescent="0.25">
      <c r="A16" s="9" t="s">
        <v>47</v>
      </c>
      <c r="B16" s="10" t="s">
        <v>9</v>
      </c>
      <c r="C16" s="11">
        <v>24395</v>
      </c>
      <c r="D16" s="12">
        <v>40065</v>
      </c>
      <c r="E16" s="12">
        <v>42004</v>
      </c>
      <c r="F16" s="18">
        <f t="shared" si="0"/>
        <v>5.3111111111111109</v>
      </c>
    </row>
    <row r="17" spans="1:6" x14ac:dyDescent="0.25">
      <c r="A17" s="9" t="s">
        <v>48</v>
      </c>
      <c r="B17" s="10" t="s">
        <v>10</v>
      </c>
      <c r="C17" s="11">
        <v>23800</v>
      </c>
      <c r="D17" s="12">
        <v>40697</v>
      </c>
      <c r="E17" s="12">
        <v>41882</v>
      </c>
      <c r="F17" s="18">
        <f t="shared" si="0"/>
        <v>3.2444444444444445</v>
      </c>
    </row>
    <row r="18" spans="1:6" x14ac:dyDescent="0.25">
      <c r="A18" s="9" t="s">
        <v>49</v>
      </c>
      <c r="B18" s="10" t="s">
        <v>31</v>
      </c>
      <c r="C18" s="11">
        <v>24905</v>
      </c>
      <c r="D18" s="12">
        <v>39896</v>
      </c>
      <c r="E18" s="12">
        <v>42004</v>
      </c>
      <c r="F18" s="18">
        <f t="shared" si="0"/>
        <v>5.7694444444444448</v>
      </c>
    </row>
    <row r="19" spans="1:6" x14ac:dyDescent="0.25">
      <c r="A19" s="13" t="s">
        <v>50</v>
      </c>
      <c r="B19" s="10" t="s">
        <v>31</v>
      </c>
      <c r="C19" s="11">
        <v>23375</v>
      </c>
      <c r="D19" s="12">
        <v>41526</v>
      </c>
      <c r="E19" s="12">
        <v>42004</v>
      </c>
      <c r="F19" s="18">
        <f t="shared" si="0"/>
        <v>1.3111111111111111</v>
      </c>
    </row>
    <row r="20" spans="1:6" x14ac:dyDescent="0.25">
      <c r="A20" s="13" t="s">
        <v>54</v>
      </c>
      <c r="B20" s="14" t="s">
        <v>29</v>
      </c>
      <c r="C20" s="15">
        <v>23375</v>
      </c>
      <c r="D20" s="16">
        <v>37155</v>
      </c>
      <c r="E20" s="16">
        <v>42004</v>
      </c>
      <c r="F20" s="18">
        <f t="shared" si="0"/>
        <v>13.277777777777779</v>
      </c>
    </row>
    <row r="21" spans="1:6" x14ac:dyDescent="0.25">
      <c r="A21" s="23" t="s">
        <v>51</v>
      </c>
      <c r="B21" s="22" t="s">
        <v>9</v>
      </c>
      <c r="C21" s="20">
        <v>28435</v>
      </c>
      <c r="D21" s="21">
        <v>41758</v>
      </c>
      <c r="E21" s="16">
        <v>42004</v>
      </c>
      <c r="F21" s="18">
        <f t="shared" si="0"/>
        <v>0.67222222222222228</v>
      </c>
    </row>
    <row r="22" spans="1:6" x14ac:dyDescent="0.25">
      <c r="A22" s="23" t="s">
        <v>36</v>
      </c>
      <c r="B22" s="22" t="s">
        <v>31</v>
      </c>
      <c r="C22" s="20">
        <v>24500</v>
      </c>
      <c r="D22" s="21">
        <v>40346</v>
      </c>
      <c r="E22" s="16">
        <v>41973</v>
      </c>
      <c r="F22" s="18">
        <f t="shared" si="0"/>
        <v>4.4527777777777775</v>
      </c>
    </row>
    <row r="23" spans="1:6" x14ac:dyDescent="0.25">
      <c r="A23" s="23" t="s">
        <v>53</v>
      </c>
      <c r="B23" s="22" t="s">
        <v>33</v>
      </c>
      <c r="C23" s="20">
        <v>28750</v>
      </c>
      <c r="D23" s="21">
        <v>39114</v>
      </c>
      <c r="E23" s="16">
        <v>42004</v>
      </c>
      <c r="F23" s="18">
        <f t="shared" si="0"/>
        <v>7.916666666666667</v>
      </c>
    </row>
    <row r="24" spans="1:6" x14ac:dyDescent="0.25">
      <c r="A24" s="23" t="s">
        <v>52</v>
      </c>
      <c r="B24" s="22" t="s">
        <v>9</v>
      </c>
      <c r="C24" s="20">
        <v>30100</v>
      </c>
      <c r="D24" s="21">
        <v>40238</v>
      </c>
      <c r="E24" s="16">
        <v>42004</v>
      </c>
      <c r="F24" s="18">
        <f t="shared" si="0"/>
        <v>4.833333333333333</v>
      </c>
    </row>
  </sheetData>
  <sortState ref="A6:G20">
    <sortCondition descending="1" ref="C1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zoomScale="145" zoomScaleNormal="145" workbookViewId="0">
      <selection activeCell="H2" sqref="H2"/>
    </sheetView>
  </sheetViews>
  <sheetFormatPr defaultRowHeight="15" x14ac:dyDescent="0.25"/>
  <cols>
    <col min="1" max="1" width="10.7109375" customWidth="1"/>
    <col min="2" max="2" width="13.28515625" bestFit="1" customWidth="1"/>
    <col min="3" max="3" width="16.7109375" customWidth="1"/>
    <col min="4" max="7" width="6" customWidth="1"/>
  </cols>
  <sheetData>
    <row r="2" spans="1:12" ht="18.75" x14ac:dyDescent="0.3">
      <c r="A2" s="3" t="s">
        <v>13</v>
      </c>
      <c r="B2" s="3"/>
      <c r="C2" t="s">
        <v>18</v>
      </c>
    </row>
    <row r="3" spans="1:12" x14ac:dyDescent="0.25">
      <c r="C3" t="s">
        <v>19</v>
      </c>
      <c r="E3" s="2"/>
    </row>
    <row r="4" spans="1:12" s="4" customFormat="1" x14ac:dyDescent="0.25">
      <c r="A4" s="4" t="s">
        <v>1</v>
      </c>
      <c r="B4" s="4" t="s">
        <v>2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26</v>
      </c>
      <c r="L4" s="4" t="s">
        <v>22</v>
      </c>
    </row>
    <row r="5" spans="1:12" x14ac:dyDescent="0.25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5" t="s">
        <v>20</v>
      </c>
      <c r="G5" s="5"/>
      <c r="L5" t="s">
        <v>23</v>
      </c>
    </row>
    <row r="6" spans="1:12" x14ac:dyDescent="0.25">
      <c r="A6" t="s">
        <v>3</v>
      </c>
      <c r="B6" t="s">
        <v>10</v>
      </c>
      <c r="C6" s="1" t="s">
        <v>20</v>
      </c>
      <c r="D6" s="1" t="s">
        <v>20</v>
      </c>
      <c r="E6" s="4" t="s">
        <v>21</v>
      </c>
      <c r="F6" s="5"/>
      <c r="G6" s="5"/>
      <c r="L6" t="s">
        <v>24</v>
      </c>
    </row>
    <row r="7" spans="1:12" x14ac:dyDescent="0.25">
      <c r="A7" t="s">
        <v>4</v>
      </c>
      <c r="B7" t="s">
        <v>11</v>
      </c>
      <c r="C7" s="1" t="s">
        <v>20</v>
      </c>
      <c r="D7" s="1" t="s">
        <v>20</v>
      </c>
      <c r="E7" s="4" t="s">
        <v>21</v>
      </c>
      <c r="F7" s="5"/>
      <c r="G7" s="5"/>
      <c r="L7" t="s">
        <v>25</v>
      </c>
    </row>
    <row r="8" spans="1:12" x14ac:dyDescent="0.25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5"/>
      <c r="G8" s="5"/>
      <c r="L8" t="s">
        <v>25</v>
      </c>
    </row>
    <row r="9" spans="1:12" x14ac:dyDescent="0.25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5"/>
      <c r="G9" s="5"/>
      <c r="L9" t="s">
        <v>25</v>
      </c>
    </row>
    <row r="10" spans="1:12" x14ac:dyDescent="0.25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5"/>
      <c r="G10" s="5"/>
    </row>
    <row r="11" spans="1:12" x14ac:dyDescent="0.25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5" t="s">
        <v>20</v>
      </c>
      <c r="G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Personallista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cp:lastPrinted>2014-08-28T13:24:36Z</cp:lastPrinted>
  <dcterms:created xsi:type="dcterms:W3CDTF">2014-08-07T11:55:20Z</dcterms:created>
  <dcterms:modified xsi:type="dcterms:W3CDTF">2016-12-02T02:26:46Z</dcterms:modified>
</cp:coreProperties>
</file>