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nal\OneDrive\Documentos\UIS\UIS (2023-2)\Comunicaciones I\Laboratorio\GNURADIO_LABCOMUIS_2023_2_B1A_G3-master\lab2b\"/>
    </mc:Choice>
  </mc:AlternateContent>
  <xr:revisionPtr revIDLastSave="0" documentId="13_ncr:1_{E02863E8-85CE-49AC-8425-03C530064878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<sst xmlns="http://schemas.openxmlformats.org/spreadsheetml/2006/main" count="19" uniqueCount="15">
  <si>
    <t>Datos Medidos</t>
  </si>
  <si>
    <t>Potencia medida en dBm</t>
  </si>
  <si>
    <t>GTX</t>
  </si>
  <si>
    <t>atenuacion Cable</t>
  </si>
  <si>
    <t>Frecuencia</t>
  </si>
  <si>
    <t>GTX = 6 dB</t>
  </si>
  <si>
    <t>GTX = 12 dB</t>
  </si>
  <si>
    <t>GTX = 18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</si>
  <si>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</si>
  <si>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</si>
  <si>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</si>
  <si>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</si>
  <si>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</si>
  <si>
    <t>GTX = 0 dB</t>
  </si>
  <si>
    <t>Potencia medida dBm sin atenuador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</si>
</sst>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4" xfId="0" applyNumberFormat="1" applyFont="1" applyFill="1" applyBorder="1"/>
    <xf numFmtId="0" fontId="6" fillId="0" borderId="4" xfId="0" applyFont="1" applyBorder="1" applyAlignment="1">
      <alignment horizontal="left"/>
    </xf>
    <xf numFmtId="0" fontId="7" fillId="0" borderId="0" xfId="0" applyFont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3" fillId="0" borderId="3" xfId="0" applyFont="1" applyBorder="1" applyAlignment="1">
      <alignment horizontal="left"/>
    </xf>
    <xf numFmtId="0" fontId="2" fillId="0" borderId="3" xfId="0" applyFont="1" applyBorder="1"/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2" fillId="0" borderId="7" xfId="0" applyFont="1" applyBorder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-2.7199999999999989</c:v>
                </c:pt>
                <c:pt idx="1">
                  <c:v>-1.4200000000000017</c:v>
                </c:pt>
                <c:pt idx="2">
                  <c:v>-1.0700000000000003</c:v>
                </c:pt>
                <c:pt idx="3">
                  <c:v>-1.0799999999999983</c:v>
                </c:pt>
                <c:pt idx="4">
                  <c:v>-1.1899999999999977</c:v>
                </c:pt>
                <c:pt idx="5">
                  <c:v>-1.3800000000000026</c:v>
                </c:pt>
                <c:pt idx="6">
                  <c:v>-3.259999999999998</c:v>
                </c:pt>
                <c:pt idx="7">
                  <c:v>-4.9500000000000028</c:v>
                </c:pt>
                <c:pt idx="8">
                  <c:v>-6.6899999999999977</c:v>
                </c:pt>
                <c:pt idx="9">
                  <c:v>-8.3500000000000014</c:v>
                </c:pt>
                <c:pt idx="10">
                  <c:v>-10.29</c:v>
                </c:pt>
                <c:pt idx="11">
                  <c:v>-11.89</c:v>
                </c:pt>
                <c:pt idx="12">
                  <c:v>-13.469999999999999</c:v>
                </c:pt>
                <c:pt idx="13">
                  <c:v>-15.380000000000003</c:v>
                </c:pt>
                <c:pt idx="14">
                  <c:v>-17.119999999999997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DA-49B4-8C8F-67906EF3DB03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-2.8000000000000007</c:v>
                </c:pt>
                <c:pt idx="1">
                  <c:v>-1.5100000000000016</c:v>
                </c:pt>
                <c:pt idx="2">
                  <c:v>-1.1099999999999994</c:v>
                </c:pt>
                <c:pt idx="3">
                  <c:v>-1.1600000000000001</c:v>
                </c:pt>
                <c:pt idx="4">
                  <c:v>-1.2699999999999996</c:v>
                </c:pt>
                <c:pt idx="5">
                  <c:v>-1.4499999999999993</c:v>
                </c:pt>
                <c:pt idx="6">
                  <c:v>-3.41</c:v>
                </c:pt>
                <c:pt idx="7">
                  <c:v>-5.3400000000000034</c:v>
                </c:pt>
                <c:pt idx="8">
                  <c:v>-6.9699999999999989</c:v>
                </c:pt>
                <c:pt idx="9">
                  <c:v>-8.7299999999999969</c:v>
                </c:pt>
                <c:pt idx="10">
                  <c:v>-10.530000000000001</c:v>
                </c:pt>
                <c:pt idx="11">
                  <c:v>-12.310000000000002</c:v>
                </c:pt>
                <c:pt idx="12">
                  <c:v>-13.71</c:v>
                </c:pt>
                <c:pt idx="13">
                  <c:v>-15.969999999999999</c:v>
                </c:pt>
                <c:pt idx="14">
                  <c:v>-17.310000000000002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DA-49B4-8C8F-67906EF3DB03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-2.91</c:v>
                </c:pt>
                <c:pt idx="1">
                  <c:v>-1.620000000000001</c:v>
                </c:pt>
                <c:pt idx="2">
                  <c:v>-1.2199999999999989</c:v>
                </c:pt>
                <c:pt idx="3">
                  <c:v>-1.2399999999999984</c:v>
                </c:pt>
                <c:pt idx="4">
                  <c:v>-1.3500000000000014</c:v>
                </c:pt>
                <c:pt idx="5">
                  <c:v>-1.5300000000000011</c:v>
                </c:pt>
                <c:pt idx="6">
                  <c:v>-3.5399999999999991</c:v>
                </c:pt>
                <c:pt idx="7">
                  <c:v>-5.5300000000000011</c:v>
                </c:pt>
                <c:pt idx="8">
                  <c:v>-7.2199999999999989</c:v>
                </c:pt>
                <c:pt idx="9">
                  <c:v>-8.9499999999999993</c:v>
                </c:pt>
                <c:pt idx="10">
                  <c:v>-10.77</c:v>
                </c:pt>
                <c:pt idx="11">
                  <c:v>-12.57</c:v>
                </c:pt>
                <c:pt idx="12">
                  <c:v>-14.060000000000002</c:v>
                </c:pt>
                <c:pt idx="13">
                  <c:v>-16.130000000000003</c:v>
                </c:pt>
                <c:pt idx="14">
                  <c:v>-17.53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DA-49B4-8C8F-67906EF3DB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3784284"/>
        <c:axId val="449923674"/>
      </c:scatterChart>
      <c:valAx>
        <c:axId val="1753784284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449923674"/>
        <c:crosses val="autoZero"/>
        <c:crossBetween val="midCat"/>
      </c:valAx>
      <c:valAx>
        <c:axId val="4499236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75378428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-35.72</c:v>
                </c:pt>
                <c:pt idx="1">
                  <c:v>-34.42</c:v>
                </c:pt>
                <c:pt idx="2">
                  <c:v>-34.07</c:v>
                </c:pt>
                <c:pt idx="3">
                  <c:v>-34.08</c:v>
                </c:pt>
                <c:pt idx="4">
                  <c:v>-34.19</c:v>
                </c:pt>
                <c:pt idx="5">
                  <c:v>-34.380000000000003</c:v>
                </c:pt>
                <c:pt idx="6">
                  <c:v>-36.26</c:v>
                </c:pt>
                <c:pt idx="7">
                  <c:v>-37.950000000000003</c:v>
                </c:pt>
                <c:pt idx="8">
                  <c:v>-39.69</c:v>
                </c:pt>
                <c:pt idx="9">
                  <c:v>-41.35</c:v>
                </c:pt>
                <c:pt idx="10">
                  <c:v>-43.29</c:v>
                </c:pt>
                <c:pt idx="11">
                  <c:v>-44.89</c:v>
                </c:pt>
                <c:pt idx="12">
                  <c:v>-46.47</c:v>
                </c:pt>
                <c:pt idx="13">
                  <c:v>-48.38</c:v>
                </c:pt>
                <c:pt idx="14">
                  <c:v>-50.12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64-4A75-BAB8-621384957EF2}"/>
            </c:ext>
          </c:extLst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-29.8</c:v>
                </c:pt>
                <c:pt idx="1">
                  <c:v>-28.51</c:v>
                </c:pt>
                <c:pt idx="2">
                  <c:v>-28.11</c:v>
                </c:pt>
                <c:pt idx="3">
                  <c:v>-28.16</c:v>
                </c:pt>
                <c:pt idx="4">
                  <c:v>-28.27</c:v>
                </c:pt>
                <c:pt idx="5">
                  <c:v>-28.45</c:v>
                </c:pt>
                <c:pt idx="6">
                  <c:v>-30.41</c:v>
                </c:pt>
                <c:pt idx="7">
                  <c:v>-32.340000000000003</c:v>
                </c:pt>
                <c:pt idx="8">
                  <c:v>-33.97</c:v>
                </c:pt>
                <c:pt idx="9">
                  <c:v>-35.729999999999997</c:v>
                </c:pt>
                <c:pt idx="10">
                  <c:v>-37.53</c:v>
                </c:pt>
                <c:pt idx="11">
                  <c:v>-39.31</c:v>
                </c:pt>
                <c:pt idx="12">
                  <c:v>-40.71</c:v>
                </c:pt>
                <c:pt idx="13">
                  <c:v>-42.97</c:v>
                </c:pt>
                <c:pt idx="14">
                  <c:v>-44.31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64-4A75-BAB8-621384957EF2}"/>
            </c:ext>
          </c:extLst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-23.91</c:v>
                </c:pt>
                <c:pt idx="1">
                  <c:v>-22.62</c:v>
                </c:pt>
                <c:pt idx="2">
                  <c:v>-22.22</c:v>
                </c:pt>
                <c:pt idx="3">
                  <c:v>-22.24</c:v>
                </c:pt>
                <c:pt idx="4">
                  <c:v>-22.35</c:v>
                </c:pt>
                <c:pt idx="5">
                  <c:v>-22.53</c:v>
                </c:pt>
                <c:pt idx="6">
                  <c:v>-24.54</c:v>
                </c:pt>
                <c:pt idx="7">
                  <c:v>-26.53</c:v>
                </c:pt>
                <c:pt idx="8">
                  <c:v>-28.22</c:v>
                </c:pt>
                <c:pt idx="9">
                  <c:v>-29.95</c:v>
                </c:pt>
                <c:pt idx="10">
                  <c:v>-31.77</c:v>
                </c:pt>
                <c:pt idx="11">
                  <c:v>-33.57</c:v>
                </c:pt>
                <c:pt idx="12">
                  <c:v>-35.06</c:v>
                </c:pt>
                <c:pt idx="13">
                  <c:v>-37.130000000000003</c:v>
                </c:pt>
                <c:pt idx="14">
                  <c:v>-38.53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64-4A75-BAB8-621384957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050499"/>
        <c:axId val="1900685156"/>
      </c:scatterChart>
      <c:valAx>
        <c:axId val="771050499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900685156"/>
        <c:crosses val="autoZero"/>
        <c:crossBetween val="midCat"/>
      </c:valAx>
      <c:valAx>
        <c:axId val="19006851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771050499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tabSelected="1" zoomScale="80" zoomScaleNormal="80" workbookViewId="0">
      <selection activeCell="N11" sqref="N11"/>
    </sheetView>
  </sheetViews>
  <sheetFormatPr baseColWidth="10" defaultColWidth="12.6640625" defaultRowHeight="15" customHeight="1"/>
  <cols>
    <col min="1" max="1" width="10.75" customWidth="1"/>
    <col min="2" max="2" width="13.6640625" customWidth="1"/>
    <col min="3" max="3" width="13" customWidth="1"/>
    <col min="4" max="4" width="12.6640625" customWidth="1"/>
    <col min="5" max="5" width="10.75" customWidth="1"/>
    <col min="6" max="6" width="14" customWidth="1"/>
    <col min="7" max="7" width="10.75" customWidth="1"/>
    <col min="8" max="9" width="11.75" customWidth="1"/>
    <col min="10" max="10" width="10.75" customWidth="1"/>
    <col min="11" max="11" width="14.1640625" customWidth="1"/>
  </cols>
  <sheetData>
    <row r="1" spans="1:12" ht="13.5" customHeight="1">
      <c r="B1" s="21" t="s">
        <v>0</v>
      </c>
      <c r="C1" s="22"/>
      <c r="D1" s="22"/>
      <c r="E1" s="1"/>
    </row>
    <row r="2" spans="1:12" ht="13.5" customHeight="1">
      <c r="B2" s="23" t="s">
        <v>1</v>
      </c>
      <c r="C2" s="24"/>
      <c r="D2" s="24"/>
      <c r="E2" s="2"/>
      <c r="F2" s="3"/>
      <c r="G2" s="3"/>
      <c r="H2" s="3"/>
      <c r="I2" s="3"/>
      <c r="J2" s="4"/>
    </row>
    <row r="3" spans="1:12" ht="13.5" customHeight="1">
      <c r="A3" s="5" t="s">
        <v>2</v>
      </c>
      <c r="B3" s="6">
        <v>6</v>
      </c>
      <c r="C3" s="6">
        <v>12</v>
      </c>
      <c r="D3" s="6">
        <v>18</v>
      </c>
      <c r="E3" s="2"/>
      <c r="F3" s="25" t="s">
        <v>3</v>
      </c>
      <c r="G3" s="26"/>
      <c r="H3" s="26"/>
      <c r="I3" s="27"/>
      <c r="J3" s="4"/>
      <c r="L3" s="28" t="s">
        <v>14</v>
      </c>
    </row>
    <row r="4" spans="1:12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  <c r="K4" s="20" t="s">
        <v>8</v>
      </c>
      <c r="L4" s="19" t="s">
        <v>13</v>
      </c>
    </row>
    <row r="5" spans="1:12" ht="13.5" customHeight="1">
      <c r="A5" s="11">
        <v>50</v>
      </c>
      <c r="B5" s="12">
        <v>-35.72</v>
      </c>
      <c r="C5" s="12">
        <v>-29.8</v>
      </c>
      <c r="D5" s="12">
        <v>-23.91</v>
      </c>
      <c r="E5" s="13"/>
      <c r="F5" s="11">
        <v>50</v>
      </c>
      <c r="G5" s="14">
        <f t="shared" ref="G5:G19" si="0">-($B$21+$B$3-$B$22-B5)</f>
        <v>-2.7199999999999989</v>
      </c>
      <c r="H5" s="14">
        <f t="shared" ref="H5:H19" si="1">-($B$21+$C$3-$B$22-C5)</f>
        <v>-2.8000000000000007</v>
      </c>
      <c r="I5" s="14">
        <f t="shared" ref="I5:I19" si="2">-($B$21+$D$3-$B$22-D5)</f>
        <v>-2.91</v>
      </c>
      <c r="K5">
        <v>50</v>
      </c>
      <c r="L5">
        <v>-26.24</v>
      </c>
    </row>
    <row r="6" spans="1:12" ht="13.5" customHeight="1">
      <c r="A6" s="11">
        <v>60</v>
      </c>
      <c r="B6" s="15">
        <v>-34.42</v>
      </c>
      <c r="C6" s="15">
        <v>-28.51</v>
      </c>
      <c r="D6" s="15">
        <v>-22.62</v>
      </c>
      <c r="E6" s="13"/>
      <c r="F6" s="11">
        <v>60</v>
      </c>
      <c r="G6" s="14">
        <f t="shared" si="0"/>
        <v>-1.4200000000000017</v>
      </c>
      <c r="H6" s="14">
        <f t="shared" si="1"/>
        <v>-1.5100000000000016</v>
      </c>
      <c r="I6" s="14">
        <f t="shared" si="2"/>
        <v>-1.620000000000001</v>
      </c>
      <c r="K6">
        <v>60</v>
      </c>
      <c r="L6">
        <v>-7.93</v>
      </c>
    </row>
    <row r="7" spans="1:12" ht="13.5" customHeight="1">
      <c r="A7" s="11">
        <v>70</v>
      </c>
      <c r="B7" s="15">
        <v>-34.07</v>
      </c>
      <c r="C7" s="15">
        <v>-28.11</v>
      </c>
      <c r="D7" s="15">
        <v>-22.22</v>
      </c>
      <c r="E7" s="13"/>
      <c r="F7" s="11">
        <v>70</v>
      </c>
      <c r="G7" s="14">
        <f t="shared" si="0"/>
        <v>-1.0700000000000003</v>
      </c>
      <c r="H7" s="14">
        <f t="shared" si="1"/>
        <v>-1.1099999999999994</v>
      </c>
      <c r="I7" s="14">
        <f t="shared" si="2"/>
        <v>-1.2199999999999989</v>
      </c>
      <c r="K7">
        <v>70</v>
      </c>
      <c r="L7">
        <v>-6.98</v>
      </c>
    </row>
    <row r="8" spans="1:12" ht="13.5" customHeight="1">
      <c r="A8" s="11">
        <v>80</v>
      </c>
      <c r="B8" s="15">
        <v>-34.08</v>
      </c>
      <c r="C8" s="15">
        <v>-28.16</v>
      </c>
      <c r="D8" s="15">
        <v>-22.24</v>
      </c>
      <c r="E8" s="13"/>
      <c r="F8" s="11">
        <v>80</v>
      </c>
      <c r="G8" s="14">
        <f t="shared" si="0"/>
        <v>-1.0799999999999983</v>
      </c>
      <c r="H8" s="14">
        <f t="shared" si="1"/>
        <v>-1.1600000000000001</v>
      </c>
      <c r="I8" s="14">
        <f t="shared" si="2"/>
        <v>-1.2399999999999984</v>
      </c>
      <c r="K8">
        <v>80</v>
      </c>
      <c r="L8">
        <v>-6.86</v>
      </c>
    </row>
    <row r="9" spans="1:12" ht="13.5" customHeight="1">
      <c r="A9" s="11">
        <v>90</v>
      </c>
      <c r="B9" s="15">
        <v>-34.19</v>
      </c>
      <c r="C9" s="15">
        <v>-28.27</v>
      </c>
      <c r="D9" s="15">
        <v>-22.35</v>
      </c>
      <c r="E9" s="13"/>
      <c r="F9" s="11">
        <v>90</v>
      </c>
      <c r="G9" s="14">
        <f t="shared" si="0"/>
        <v>-1.1899999999999977</v>
      </c>
      <c r="H9" s="14">
        <f t="shared" si="1"/>
        <v>-1.2699999999999996</v>
      </c>
      <c r="I9" s="14">
        <f t="shared" si="2"/>
        <v>-1.3500000000000014</v>
      </c>
      <c r="K9">
        <v>90</v>
      </c>
      <c r="L9">
        <v>-7.15</v>
      </c>
    </row>
    <row r="10" spans="1:12" ht="13.5" customHeight="1">
      <c r="A10" s="11">
        <v>100</v>
      </c>
      <c r="B10" s="15">
        <v>-34.380000000000003</v>
      </c>
      <c r="C10" s="15">
        <v>-28.45</v>
      </c>
      <c r="D10" s="15">
        <v>-22.53</v>
      </c>
      <c r="E10" s="13"/>
      <c r="F10" s="11">
        <v>100</v>
      </c>
      <c r="G10" s="14">
        <f t="shared" si="0"/>
        <v>-1.3800000000000026</v>
      </c>
      <c r="H10" s="14">
        <f t="shared" si="1"/>
        <v>-1.4499999999999993</v>
      </c>
      <c r="I10" s="14">
        <f t="shared" si="2"/>
        <v>-1.5300000000000011</v>
      </c>
      <c r="K10">
        <v>100</v>
      </c>
      <c r="L10">
        <v>-7.41</v>
      </c>
    </row>
    <row r="11" spans="1:12" ht="13.5" customHeight="1">
      <c r="A11" s="11">
        <v>200</v>
      </c>
      <c r="B11" s="15">
        <v>-36.26</v>
      </c>
      <c r="C11" s="15">
        <v>-30.41</v>
      </c>
      <c r="D11" s="15">
        <v>-24.54</v>
      </c>
      <c r="E11" s="13"/>
      <c r="F11" s="11">
        <v>200</v>
      </c>
      <c r="G11" s="14">
        <f t="shared" si="0"/>
        <v>-3.259999999999998</v>
      </c>
      <c r="H11" s="14">
        <f t="shared" si="1"/>
        <v>-3.41</v>
      </c>
      <c r="I11" s="14">
        <f t="shared" si="2"/>
        <v>-3.5399999999999991</v>
      </c>
      <c r="K11">
        <v>200</v>
      </c>
      <c r="L11">
        <v>-7.34</v>
      </c>
    </row>
    <row r="12" spans="1:12" ht="13.5" customHeight="1">
      <c r="A12" s="11">
        <v>300</v>
      </c>
      <c r="B12" s="15">
        <v>-37.950000000000003</v>
      </c>
      <c r="C12" s="15">
        <v>-32.340000000000003</v>
      </c>
      <c r="D12" s="15">
        <v>-26.53</v>
      </c>
      <c r="E12" s="13"/>
      <c r="F12" s="11">
        <v>300</v>
      </c>
      <c r="G12" s="14">
        <f t="shared" si="0"/>
        <v>-4.9500000000000028</v>
      </c>
      <c r="H12" s="14">
        <f t="shared" si="1"/>
        <v>-5.3400000000000034</v>
      </c>
      <c r="I12" s="14">
        <f t="shared" si="2"/>
        <v>-5.5300000000000011</v>
      </c>
      <c r="K12">
        <v>300</v>
      </c>
      <c r="L12">
        <v>-7.34</v>
      </c>
    </row>
    <row r="13" spans="1:12" ht="13.5" customHeight="1">
      <c r="A13" s="11">
        <v>400</v>
      </c>
      <c r="B13" s="15">
        <v>-39.69</v>
      </c>
      <c r="C13" s="15">
        <v>-33.97</v>
      </c>
      <c r="D13" s="15">
        <v>-28.22</v>
      </c>
      <c r="E13" s="13"/>
      <c r="F13" s="11">
        <v>400</v>
      </c>
      <c r="G13" s="14">
        <f t="shared" si="0"/>
        <v>-6.6899999999999977</v>
      </c>
      <c r="H13" s="14">
        <f t="shared" si="1"/>
        <v>-6.9699999999999989</v>
      </c>
      <c r="I13" s="14">
        <f t="shared" si="2"/>
        <v>-7.2199999999999989</v>
      </c>
      <c r="K13">
        <v>400</v>
      </c>
      <c r="L13">
        <v>-7.68</v>
      </c>
    </row>
    <row r="14" spans="1:12" ht="13.5" customHeight="1">
      <c r="A14" s="11">
        <v>500</v>
      </c>
      <c r="B14" s="15">
        <v>-41.35</v>
      </c>
      <c r="C14" s="15">
        <v>-35.729999999999997</v>
      </c>
      <c r="D14" s="15">
        <v>-29.95</v>
      </c>
      <c r="E14" s="13"/>
      <c r="F14" s="11">
        <v>500</v>
      </c>
      <c r="G14" s="14">
        <f t="shared" si="0"/>
        <v>-8.3500000000000014</v>
      </c>
      <c r="H14" s="14">
        <f t="shared" si="1"/>
        <v>-8.7299999999999969</v>
      </c>
      <c r="I14" s="14">
        <f t="shared" si="2"/>
        <v>-8.9499999999999993</v>
      </c>
      <c r="K14">
        <v>500</v>
      </c>
      <c r="L14">
        <v>-8.1199999999999992</v>
      </c>
    </row>
    <row r="15" spans="1:12" ht="13.5" customHeight="1">
      <c r="A15" s="11">
        <v>600</v>
      </c>
      <c r="B15" s="15">
        <v>-43.29</v>
      </c>
      <c r="C15" s="15">
        <v>-37.53</v>
      </c>
      <c r="D15" s="15">
        <v>-31.77</v>
      </c>
      <c r="E15" s="13"/>
      <c r="F15" s="11">
        <v>600</v>
      </c>
      <c r="G15" s="14">
        <f t="shared" si="0"/>
        <v>-10.29</v>
      </c>
      <c r="H15" s="14">
        <f t="shared" si="1"/>
        <v>-10.530000000000001</v>
      </c>
      <c r="I15" s="14">
        <f t="shared" si="2"/>
        <v>-10.77</v>
      </c>
      <c r="K15">
        <v>600</v>
      </c>
      <c r="L15">
        <v>-8.84</v>
      </c>
    </row>
    <row r="16" spans="1:12" ht="13.5" customHeight="1">
      <c r="A16" s="11">
        <v>700</v>
      </c>
      <c r="B16" s="15">
        <v>-44.89</v>
      </c>
      <c r="C16" s="15">
        <v>-39.31</v>
      </c>
      <c r="D16" s="15">
        <v>-33.57</v>
      </c>
      <c r="E16" s="13"/>
      <c r="F16" s="11">
        <v>700</v>
      </c>
      <c r="G16" s="14">
        <f t="shared" si="0"/>
        <v>-11.89</v>
      </c>
      <c r="H16" s="14">
        <f t="shared" si="1"/>
        <v>-12.310000000000002</v>
      </c>
      <c r="I16" s="14">
        <f t="shared" si="2"/>
        <v>-12.57</v>
      </c>
      <c r="K16">
        <v>700</v>
      </c>
      <c r="L16">
        <v>-9.67</v>
      </c>
    </row>
    <row r="17" spans="1:12" ht="13.5" customHeight="1">
      <c r="A17" s="11">
        <v>800</v>
      </c>
      <c r="B17" s="15">
        <v>-46.47</v>
      </c>
      <c r="C17" s="15">
        <v>-40.71</v>
      </c>
      <c r="D17" s="15">
        <v>-35.06</v>
      </c>
      <c r="E17" s="13"/>
      <c r="F17" s="11">
        <v>800</v>
      </c>
      <c r="G17" s="14">
        <f t="shared" si="0"/>
        <v>-13.469999999999999</v>
      </c>
      <c r="H17" s="14">
        <f t="shared" si="1"/>
        <v>-13.71</v>
      </c>
      <c r="I17" s="14">
        <f t="shared" si="2"/>
        <v>-14.060000000000002</v>
      </c>
      <c r="K17">
        <v>800</v>
      </c>
      <c r="L17">
        <v>-10.98</v>
      </c>
    </row>
    <row r="18" spans="1:12" ht="13.5" customHeight="1">
      <c r="A18" s="11">
        <v>900</v>
      </c>
      <c r="B18" s="15">
        <v>-48.38</v>
      </c>
      <c r="C18" s="15">
        <v>-42.97</v>
      </c>
      <c r="D18" s="15">
        <v>-37.130000000000003</v>
      </c>
      <c r="E18" s="13"/>
      <c r="F18" s="11">
        <v>900</v>
      </c>
      <c r="G18" s="14">
        <f t="shared" si="0"/>
        <v>-15.380000000000003</v>
      </c>
      <c r="H18" s="14">
        <f t="shared" si="1"/>
        <v>-15.969999999999999</v>
      </c>
      <c r="I18" s="14">
        <f t="shared" si="2"/>
        <v>-16.130000000000003</v>
      </c>
      <c r="K18">
        <v>900</v>
      </c>
      <c r="L18">
        <v>-10.98</v>
      </c>
    </row>
    <row r="19" spans="1:12" ht="13.5" customHeight="1">
      <c r="A19" s="11">
        <v>990</v>
      </c>
      <c r="B19" s="15">
        <v>-50.12</v>
      </c>
      <c r="C19" s="15">
        <v>-44.31</v>
      </c>
      <c r="D19" s="15">
        <v>-38.53</v>
      </c>
      <c r="E19" s="13"/>
      <c r="F19" s="11">
        <v>990</v>
      </c>
      <c r="G19" s="14">
        <f t="shared" si="0"/>
        <v>-17.119999999999997</v>
      </c>
      <c r="H19" s="14">
        <f t="shared" si="1"/>
        <v>-17.310000000000002</v>
      </c>
      <c r="I19" s="14">
        <f t="shared" si="2"/>
        <v>-17.53</v>
      </c>
      <c r="K19">
        <v>990</v>
      </c>
      <c r="L19">
        <v>-12.28</v>
      </c>
    </row>
    <row r="20" spans="1:12" ht="13.5" customHeight="1">
      <c r="C20" s="15"/>
    </row>
    <row r="21" spans="1:12" ht="86.25" customHeight="1">
      <c r="A21" s="16" t="s">
        <v>9</v>
      </c>
      <c r="B21" s="17">
        <v>-9</v>
      </c>
      <c r="C21" s="18" t="s">
        <v>10</v>
      </c>
    </row>
    <row r="22" spans="1:12" ht="13.5" customHeight="1">
      <c r="A22" s="5" t="s">
        <v>11</v>
      </c>
      <c r="B22" s="5">
        <v>30</v>
      </c>
      <c r="C22" s="5" t="s">
        <v>12</v>
      </c>
    </row>
    <row r="23" spans="1:12" ht="13.5" customHeight="1"/>
    <row r="24" spans="1:12" ht="13.5" customHeight="1"/>
    <row r="25" spans="1:12" ht="13.5" customHeight="1"/>
    <row r="26" spans="1:12" ht="13.5" customHeight="1"/>
    <row r="27" spans="1:12" ht="13.5" customHeight="1"/>
    <row r="28" spans="1:12" ht="13.5" customHeight="1"/>
    <row r="29" spans="1:12" ht="13.5" customHeight="1"/>
    <row r="30" spans="1:12" ht="13.5" customHeight="1"/>
    <row r="31" spans="1:12" ht="13.5" customHeight="1"/>
    <row r="32" spans="1:1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Ronald Fernando Paez Sarmiento</cp:lastModifiedBy>
  <dcterms:modified xsi:type="dcterms:W3CDTF">2023-10-02T16:32:16Z</dcterms:modified>
</cp:coreProperties>
</file>