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IMEDIA\Downloads\"/>
    </mc:Choice>
  </mc:AlternateContent>
  <xr:revisionPtr revIDLastSave="0" documentId="8_{EA4C5542-8A8A-46DA-859C-2B7F9C705776}" xr6:coauthVersionLast="47" xr6:coauthVersionMax="47" xr10:uidLastSave="{00000000-0000-0000-0000-000000000000}"/>
  <bookViews>
    <workbookView xWindow="-120" yWindow="-120" windowWidth="29040" windowHeight="15720" xr2:uid="{A6E3EE7B-99B3-4912-85EE-F40EFF9D04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O10" i="1"/>
  <c r="O9" i="1"/>
  <c r="O8" i="1"/>
  <c r="O7" i="1"/>
  <c r="O6" i="1"/>
  <c r="O5" i="1"/>
  <c r="L11" i="1"/>
  <c r="M8" i="1" s="1"/>
  <c r="M6" i="1" l="1"/>
  <c r="M10" i="1"/>
  <c r="M9" i="1"/>
  <c r="M7" i="1"/>
  <c r="M5" i="1"/>
</calcChain>
</file>

<file path=xl/sharedStrings.xml><?xml version="1.0" encoding="utf-8"?>
<sst xmlns="http://schemas.openxmlformats.org/spreadsheetml/2006/main" count="7" uniqueCount="7">
  <si>
    <t>Lim inf</t>
  </si>
  <si>
    <t>Lim sup</t>
  </si>
  <si>
    <t>f</t>
  </si>
  <si>
    <t>fr</t>
  </si>
  <si>
    <t>fr%</t>
  </si>
  <si>
    <t>Fr%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</si>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</sst>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1" applyFont="1"/>
    <xf numFmtId="0" fontId="2" fillId="0" borderId="0" xfId="0" applyFont="1"/>
    <xf numFmtId="0" fontId="0" fillId="0" borderId="0" xfId="0" applyAlignment="1">
      <alignment horizontal="right" vertical="center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133350</xdr:rowOff>
    </xdr:from>
    <xdr:to>
      <xdr:col>8</xdr:col>
      <xdr:colOff>222832</xdr:colOff>
      <xdr:row>24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F1D9D7-CAFA-56AE-118D-EE993FBB7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33350"/>
          <a:ext cx="5852107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9C34768-C4F0-4FC7-807B-5AFB6249F10D}">
  <we:reference id="wa200005502" version="1.0.0.11" store="es-ES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A098-9C84-477E-8D88-DE169AC581D1}">
  <dimension ref="J4:P13"/>
  <sheetViews>
    <sheetView tabSelected="1" workbookViewId="0">
      <selection activeCell="R17" sqref="R17"/>
    </sheetView>
  </sheetViews>
  <sheetFormatPr baseColWidth="10" defaultRowHeight="14.25"/>
  <sheetData>
    <row r="4" spans="10:16" ht="15">
      <c r="J4" s="2" t="s">
        <v>0</v>
      </c>
      <c r="K4" s="2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4" t="s">
        <v>6</v>
      </c>
    </row>
    <row r="5" spans="10:16">
      <c r="J5" s="1">
        <v>50</v>
      </c>
      <c r="K5" s="1">
        <v>100</v>
      </c>
      <c r="L5">
        <v>2</v>
      </c>
      <c r="M5" s="5">
        <f>L5/$L$11</f>
        <v>5.128205128205128E-2</v>
      </c>
      <c r="N5" s="3">
        <v>5.128205128205128E-2</v>
      </c>
      <c r="O5" s="6">
        <f>N5</f>
        <v>5.128205128205128E-2</v>
      </c>
      <c r="P5">
        <v>2</v>
      </c>
    </row>
    <row r="6" spans="10:16">
      <c r="J6" s="1">
        <v>100</v>
      </c>
      <c r="K6" s="1">
        <v>150</v>
      </c>
      <c r="L6">
        <v>4</v>
      </c>
      <c r="M6" s="5">
        <f>L6/$L$11</f>
        <v>0.10256410256410256</v>
      </c>
      <c r="N6" s="3">
        <v>0.10256410256410256</v>
      </c>
      <c r="O6" s="6">
        <f>N6+N5</f>
        <v>0.15384615384615385</v>
      </c>
      <c r="P6">
        <f>L6+2</f>
        <v>6</v>
      </c>
    </row>
    <row r="7" spans="10:16">
      <c r="J7" s="1">
        <v>150</v>
      </c>
      <c r="K7" s="1">
        <v>200</v>
      </c>
      <c r="L7">
        <v>6</v>
      </c>
      <c r="M7" s="5">
        <f t="shared" ref="M7:M10" si="0">L7/$L$11</f>
        <v>0.15384615384615385</v>
      </c>
      <c r="N7" s="3">
        <v>0.15384615384615385</v>
      </c>
      <c r="O7" s="6">
        <f>N7+N6+N5</f>
        <v>0.30769230769230765</v>
      </c>
      <c r="P7">
        <f>L7+L6+L5</f>
        <v>12</v>
      </c>
    </row>
    <row r="8" spans="10:16">
      <c r="J8" s="1">
        <v>200</v>
      </c>
      <c r="K8" s="1">
        <v>250</v>
      </c>
      <c r="L8">
        <v>8</v>
      </c>
      <c r="M8" s="5">
        <f t="shared" si="0"/>
        <v>0.20512820512820512</v>
      </c>
      <c r="N8" s="3">
        <v>0.20512820512820512</v>
      </c>
      <c r="O8" s="6">
        <f>N8+N7+N6+N5</f>
        <v>0.51282051282051289</v>
      </c>
      <c r="P8">
        <f>8+L7+L6+L5</f>
        <v>20</v>
      </c>
    </row>
    <row r="9" spans="10:16">
      <c r="J9" s="1">
        <v>250</v>
      </c>
      <c r="K9" s="1">
        <v>300</v>
      </c>
      <c r="L9">
        <v>9</v>
      </c>
      <c r="M9" s="5">
        <f t="shared" si="0"/>
        <v>0.23076923076923078</v>
      </c>
      <c r="N9" s="3">
        <v>0.23076923076923078</v>
      </c>
      <c r="O9" s="6">
        <f>N9+N8+N7+N6+N5</f>
        <v>0.74358974358974361</v>
      </c>
      <c r="P9">
        <f>P8+L9</f>
        <v>29</v>
      </c>
    </row>
    <row r="10" spans="10:16">
      <c r="J10" s="1">
        <v>300</v>
      </c>
      <c r="K10" s="1">
        <v>350</v>
      </c>
      <c r="L10">
        <v>10</v>
      </c>
      <c r="M10" s="5">
        <f t="shared" si="0"/>
        <v>0.25641025641025639</v>
      </c>
      <c r="N10" s="3">
        <v>0.25641025641025639</v>
      </c>
      <c r="O10" s="6">
        <f>N10+N9+N8+N7+N6+N5</f>
        <v>1</v>
      </c>
      <c r="P10">
        <f>P9+L10</f>
        <v>39</v>
      </c>
    </row>
    <row r="11" spans="10:16">
      <c r="L11">
        <f>SUM(L5:L10)</f>
        <v>39</v>
      </c>
      <c r="P11" s="3"/>
    </row>
    <row r="12" spans="10:16">
      <c r="K12" s="3"/>
    </row>
    <row r="13" spans="10:16">
      <c r="K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Reserva 43</dc:creator>
  <cp:lastModifiedBy>Reserva 43</cp:lastModifiedBy>
  <dcterms:created xsi:type="dcterms:W3CDTF">2025-08-01T13:13:19Z</dcterms:created>
  <dcterms:modified xsi:type="dcterms:W3CDTF">2025-08-01T13:43:15Z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35a957-b352-4c2d-aa57-80f72177303d_Enabled">
    <vt:lpwstr>true</vt:lpwstr>
  </property>
  <property fmtid="{D5CDD505-2E9C-101B-9397-08002B2CF9AE}" pid="3" name="MSIP_Label_f535a957-b352-4c2d-aa57-80f72177303d_SetDate">
    <vt:lpwstr>2025-08-01T13:43:09Z</vt:lpwstr>
  </property>
  <property fmtid="{D5CDD505-2E9C-101B-9397-08002B2CF9AE}" pid="4" name="MSIP_Label_f535a957-b352-4c2d-aa57-80f72177303d_Method">
    <vt:lpwstr>Standard</vt:lpwstr>
  </property>
  <property fmtid="{D5CDD505-2E9C-101B-9397-08002B2CF9AE}" pid="5" name="MSIP_Label_f535a957-b352-4c2d-aa57-80f72177303d_Name">
    <vt:lpwstr>defa4170-0d19-0005-0004-bc88714345d2</vt:lpwstr>
  </property>
  <property fmtid="{D5CDD505-2E9C-101B-9397-08002B2CF9AE}" pid="6" name="MSIP_Label_f535a957-b352-4c2d-aa57-80f72177303d_SiteId">
    <vt:lpwstr>34303541-74ec-4d4a-8c5a-8049d2fd6ce6</vt:lpwstr>
  </property>
  <property fmtid="{D5CDD505-2E9C-101B-9397-08002B2CF9AE}" pid="7" name="MSIP_Label_f535a957-b352-4c2d-aa57-80f72177303d_ActionId">
    <vt:lpwstr>3c393255-3e67-40a7-90ec-df00fafd3e17</vt:lpwstr>
  </property>
  <property fmtid="{D5CDD505-2E9C-101B-9397-08002B2CF9AE}" pid="8" name="MSIP_Label_f535a957-b352-4c2d-aa57-80f72177303d_ContentBits">
    <vt:lpwstr>0</vt:lpwstr>
  </property>
  <property fmtid="{D5CDD505-2E9C-101B-9397-08002B2CF9AE}" pid="9" name="MSIP_Label_f535a957-b352-4c2d-aa57-80f72177303d_Tag">
    <vt:lpwstr>10, 3, 0, 1</vt:lpwstr>
  </property>
</Properties>
</file>