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agina-que-vende\Pagina que Vende\"/>
    </mc:Choice>
  </mc:AlternateContent>
  <xr:revisionPtr revIDLastSave="0" documentId="13_ncr:1_{F8B92D7A-EEDF-428D-B3FB-579A1513EEC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lendario 30 dias" sheetId="1" r:id="rId1"/>
    <sheet name="Resum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2" l="1"/>
  <c r="B13" i="2"/>
  <c r="B8" i="2"/>
  <c r="B7" i="2"/>
  <c r="B6" i="2"/>
  <c r="B5" i="2"/>
  <c r="B15" i="2" l="1"/>
  <c r="B9" i="2"/>
</calcChain>
</file>

<file path=xl/sharedStrings.xml><?xml version="1.0" encoding="utf-8"?>
<sst xmlns="http://schemas.openxmlformats.org/spreadsheetml/2006/main" count="368" uniqueCount="229">
  <si>
    <t>CALENDARIO DE POSTAGENS - A IMPORTANCIA DE TER UM SITE - 30 DIAS  |  Posts de imagem (1:1 e Retrato)</t>
  </si>
  <si>
    <t>Dia</t>
  </si>
  <si>
    <t>Data</t>
  </si>
  <si>
    <t>Dia da semana</t>
  </si>
  <si>
    <t>Plataforma</t>
  </si>
  <si>
    <t>Pilar de conteudo</t>
  </si>
  <si>
    <t>Formato/Proporcao</t>
  </si>
  <si>
    <t>Tema / Titulo</t>
  </si>
  <si>
    <t>Texto na imagem</t>
  </si>
  <si>
    <t>Ideia da legenda</t>
  </si>
  <si>
    <t>CTA (chamada)</t>
  </si>
  <si>
    <t>Hashtags</t>
  </si>
  <si>
    <t>Prompt (IA)</t>
  </si>
  <si>
    <t>Postado?</t>
  </si>
  <si>
    <t>Observacoes</t>
  </si>
  <si>
    <t>terca-feira</t>
  </si>
  <si>
    <t>Instagram</t>
  </si>
  <si>
    <t>Educativo</t>
  </si>
  <si>
    <t>Retrato 4:5</t>
  </si>
  <si>
    <t>Por que todo negocio precisa de um site</t>
  </si>
  <si>
    <t>SEU NEGOCIO EXISTE ONLINE?</t>
  </si>
  <si>
    <t>Mostre que sem site o negocio perde credibilidade e clientes</t>
  </si>
  <si>
    <t>Salve e repense sua presenca online</t>
  </si>
  <si>
    <t>#site #presencadigital #negocios</t>
  </si>
  <si>
    <t>Voce e designer e redator de conteudo para Instagram, criando posts sobre A IMPORTANCIA DE TER UM SITE para donos de pequenos negocios e empreendedores. Crie um POST DE IMAGEM UNICA na proporcao Retrato 4:5 sobre "Por que todo negocio precisa de um site". Descreva a arte: fundo, paleta sobria e profissional, composicao e onde fica o texto. O texto principal em destaque na imagem deve ser: "SEU NEGOCIO EXISTE ONLINE?". Pouco texto na arte, foco em um unico conceito e alta legibilidade. Pilar: Educativo. Depois escreva a LEGENDA em portugues, com gancho na 1a linha, explicacao pratica com exemplo e o CTA: "Salve e repense sua presenca online". Finalize com as hashtags: #site #presencadigital #negocios.</t>
  </si>
  <si>
    <t>Nao</t>
  </si>
  <si>
    <t>quarta-feira</t>
  </si>
  <si>
    <t>Quadrado 1:1</t>
  </si>
  <si>
    <t>Site x rede social: a diferenca</t>
  </si>
  <si>
    <t>REDE SOCIAL VOCE ALUGA, SITE VOCE TEM</t>
  </si>
  <si>
    <t>Explique que a rede social pode cair ou bloquear, o site e seu</t>
  </si>
  <si>
    <t>Comenta SITE</t>
  </si>
  <si>
    <t>#site #marketingdigital #empreendedorismo</t>
  </si>
  <si>
    <t>Voce e designer e redator de conteudo para Instagram, criando posts sobre A IMPORTANCIA DE TER UM SITE para donos de pequenos negocios e empreendedores. Crie um POST DE IMAGEM UNICA na proporcao Quadrado 1:1 sobre "Site x rede social: a diferenca". Descreva a arte: fundo, paleta sobria e profissional, composicao e onde fica o texto. O texto principal em destaque na imagem deve ser: "REDE SOCIAL VOCE ALUGA, SITE VOCE TEM". Pouco texto na arte, foco em um unico conceito e alta legibilidade. Pilar: Educativo. Depois escreva a LEGENDA em portugues, com gancho na 1a linha, explicacao pratica com exemplo e o CTA: "Comenta SITE". Finalize com as hashtags: #site #marketingdigital #empreendedorismo.</t>
  </si>
  <si>
    <t>quinta-feira</t>
  </si>
  <si>
    <t>Engajamento</t>
  </si>
  <si>
    <t>Pergunta: voce tem site?</t>
  </si>
  <si>
    <t>VOCE JA TEM UM SITE OU SO REDE SOCIAL?</t>
  </si>
  <si>
    <t>Provoque e peca para comentarem a situacao atual</t>
  </si>
  <si>
    <t>Responde nos comentarios</t>
  </si>
  <si>
    <t>#site #negocios</t>
  </si>
  <si>
    <t>Voce e designer e redator de conteudo para Instagram, criando posts sobre A IMPORTANCIA DE TER UM SITE para donos de pequenos negocios e empreendedores. Crie um POST DE IMAGEM UNICA na proporcao Quadrado 1:1 sobre "Pergunta: voce tem site?". Descreva a arte: fundo, paleta sobria e profissional, composicao e onde fica o texto. O texto principal em destaque na imagem deve ser: "VOCE JA TEM UM SITE OU SO REDE SOCIAL?". Pouco texto na arte, foco em um unico conceito e alta legibilidade. Pilar: Engajamento. Depois escreva a LEGENDA em portugues, com gancho na 1a linha, explicacao pratica com exemplo e o CTA: "Responde nos comentarios". Finalize com as hashtags: #site #negocios.</t>
  </si>
  <si>
    <t>sexta-feira</t>
  </si>
  <si>
    <t>Credibilidade que um site gera</t>
  </si>
  <si>
    <t>83% PESQUISAM ANTES DE COMPRAR</t>
  </si>
  <si>
    <t>Mostre como o site passa profissionalismo e confianca</t>
  </si>
  <si>
    <t>Salva esse dado</t>
  </si>
  <si>
    <t>#credibilidade #site #vendas</t>
  </si>
  <si>
    <t>Voce e designer e redator de conteudo para Instagram, criando posts sobre A IMPORTANCIA DE TER UM SITE para donos de pequenos negocios e empreendedores. Crie um POST DE IMAGEM UNICA na proporcao Retrato 4:5 sobre "Credibilidade que um site gera". Descreva a arte: fundo, paleta sobria e profissional, composicao e onde fica o texto. O texto principal em destaque na imagem deve ser: "83% PESQUISAM ANTES DE COMPRAR". Pouco texto na arte, foco em um unico conceito e alta legibilidade. Pilar: Educativo. Depois escreva a LEGENDA em portugues, com gancho na 1a linha, explicacao pratica com exemplo e o CTA: "Salva esse dado". Finalize com as hashtags: #credibilidade #site #vendas.</t>
  </si>
  <si>
    <t>sabado</t>
  </si>
  <si>
    <t>Site trabalha 24h por voce</t>
  </si>
  <si>
    <t>SEU VENDEDOR QUE NUNCA DORME</t>
  </si>
  <si>
    <t>Explique que o site vende e informa mesmo voce offline</t>
  </si>
  <si>
    <t>Comenta 24H</t>
  </si>
  <si>
    <t>#site #vendasonline #negocios</t>
  </si>
  <si>
    <t>Voce e designer e redator de conteudo para Instagram, criando posts sobre A IMPORTANCIA DE TER UM SITE para donos de pequenos negocios e empreendedores. Crie um POST DE IMAGEM UNICA na proporcao Quadrado 1:1 sobre "Site trabalha 24h por voce". Descreva a arte: fundo, paleta sobria e profissional, composicao e onde fica o texto. O texto principal em destaque na imagem deve ser: "SEU VENDEDOR QUE NUNCA DORME". Pouco texto na arte, foco em um unico conceito e alta legibilidade. Pilar: Educativo. Depois escreva a LEGENDA em portugues, com gancho na 1a linha, explicacao pratica com exemplo e o CTA: "Comenta 24H". Finalize com as hashtags: #site #vendasonline #negocios.</t>
  </si>
  <si>
    <t>domingo</t>
  </si>
  <si>
    <t>Inspiracao</t>
  </si>
  <si>
    <t>Frase sobre presenca digital</t>
  </si>
  <si>
    <t>QUEM NAO E ACHADO NO GOOGLE, NAO EXISTE</t>
  </si>
  <si>
    <t>Reflita sobre estar visivel onde o cliente procura</t>
  </si>
  <si>
    <t>Marca um empreendedor</t>
  </si>
  <si>
    <t>#presencadigital #google #empreendedorismo</t>
  </si>
  <si>
    <t>Voce e designer e redator de conteudo para Instagram, criando posts sobre A IMPORTANCIA DE TER UM SITE para donos de pequenos negocios e empreendedores. Crie um POST DE IMAGEM UNICA na proporcao Retrato 4:5 sobre "Frase sobre presenca digital". Descreva a arte: fundo, paleta sobria e profissional, composicao e onde fica o texto. O texto principal em destaque na imagem deve ser: "QUEM NAO E ACHADO NO GOOGLE, NAO EXISTE". Pouco texto na arte, foco em um unico conceito e alta legibilidade. Pilar: Inspiracao. Depois escreva a LEGENDA em portugues, com gancho na 1a linha, explicacao pratica com exemplo e o CTA: "Marca um empreendedor". Finalize com as hashtags: #presencadigital #google #empreendedorismo.</t>
  </si>
  <si>
    <t>segunda-feira</t>
  </si>
  <si>
    <t>Vendas</t>
  </si>
  <si>
    <t>Oferta: criacao de site</t>
  </si>
  <si>
    <t>SEU SITE PROFISSIONAL EM POUCOS DIAS</t>
  </si>
  <si>
    <t>Apresente seu servico de criacao e o resultado</t>
  </si>
  <si>
    <t>Chama no direct para um orcamento</t>
  </si>
  <si>
    <t>#criacaodesite #site #servico</t>
  </si>
  <si>
    <t>Voce e designer e redator de conteudo para Instagram, criando posts sobre A IMPORTANCIA DE TER UM SITE para donos de pequenos negocios e empreendedores. Crie um POST DE IMAGEM UNICA na proporcao Retrato 4:5 sobre "Oferta: criacao de site". Descreva a arte: fundo, paleta sobria e profissional, composicao e onde fica o texto. O texto principal em destaque na imagem deve ser: "SEU SITE PROFISSIONAL EM POUCOS DIAS". Pouco texto na arte, foco em um unico conceito e alta legibilidade. Pilar: Vendas. Depois escreva a LEGENDA em portugues, com gancho na 1a linha, explicacao pratica com exemplo e o CTA: "Chama no direct para um orcamento". Finalize com as hashtags: #criacaodesite #site #servico.</t>
  </si>
  <si>
    <t>O que e ser dono do seu canal</t>
  </si>
  <si>
    <t>NA REDE SOCIAL VOCE DEPENDE DO ALGORITMO</t>
  </si>
  <si>
    <t>Mostre o risco de depender so de plataformas de terceiros</t>
  </si>
  <si>
    <t>Salve e reflita</t>
  </si>
  <si>
    <t>#site #algoritmo #marketing</t>
  </si>
  <si>
    <t>Voce e designer e redator de conteudo para Instagram, criando posts sobre A IMPORTANCIA DE TER UM SITE para donos de pequenos negocios e empreendedores. Crie um POST DE IMAGEM UNICA na proporcao Quadrado 1:1 sobre "O que e ser dono do seu canal". Descreva a arte: fundo, paleta sobria e profissional, composicao e onde fica o texto. O texto principal em destaque na imagem deve ser: "NA REDE SOCIAL VOCE DEPENDE DO ALGORITMO". Pouco texto na arte, foco em um unico conceito e alta legibilidade. Pilar: Educativo. Depois escreva a LEGENDA em portugues, com gancho na 1a linha, explicacao pratica com exemplo e o CTA: "Salve e reflita". Finalize com as hashtags: #site #algoritmo #marketing.</t>
  </si>
  <si>
    <t>Site melhora a busca no Google (SEO)</t>
  </si>
  <si>
    <t>APARECA QUANDO PROCURAREM SEU SERVICO</t>
  </si>
  <si>
    <t>Explique SEO de forma simples e o poder do Google</t>
  </si>
  <si>
    <t>Comenta SEO</t>
  </si>
  <si>
    <t>#seo #google #site</t>
  </si>
  <si>
    <t>Voce e designer e redator de conteudo para Instagram, criando posts sobre A IMPORTANCIA DE TER UM SITE para donos de pequenos negocios e empreendedores. Crie um POST DE IMAGEM UNICA na proporcao Retrato 4:5 sobre "Site melhora a busca no Google (SEO)". Descreva a arte: fundo, paleta sobria e profissional, composicao e onde fica o texto. O texto principal em destaque na imagem deve ser: "APARECA QUANDO PROCURAREM SEU SERVICO". Pouco texto na arte, foco em um unico conceito e alta legibilidade. Pilar: Educativo. Depois escreva a LEGENDA em portugues, com gancho na 1a linha, explicacao pratica com exemplo e o CTA: "Comenta SEO". Finalize com as hashtags: #seo #google #site.</t>
  </si>
  <si>
    <t>Pergunta: como te acham hoje?</t>
  </si>
  <si>
    <t>COMO SEUS CLIENTES TE ENCONTRAM?</t>
  </si>
  <si>
    <t>Pergunte o principal canal de aquisicao deles</t>
  </si>
  <si>
    <t>Comenta seu canal</t>
  </si>
  <si>
    <t>#site #marketingdigital</t>
  </si>
  <si>
    <t>Voce e designer e redator de conteudo para Instagram, criando posts sobre A IMPORTANCIA DE TER UM SITE para donos de pequenos negocios e empreendedores. Crie um POST DE IMAGEM UNICA na proporcao Quadrado 1:1 sobre "Pergunta: como te acham hoje?". Descreva a arte: fundo, paleta sobria e profissional, composicao e onde fica o texto. O texto principal em destaque na imagem deve ser: "COMO SEUS CLIENTES TE ENCONTRAM?". Pouco texto na arte, foco em um unico conceito e alta legibilidade. Pilar: Engajamento. Depois escreva a LEGENDA em portugues, com gancho na 1a linha, explicacao pratica com exemplo e o CTA: "Comenta seu canal". Finalize com as hashtags: #site #marketingdigital.</t>
  </si>
  <si>
    <t>Site centraliza tudo</t>
  </si>
  <si>
    <t>UM LINK QUE REUNE TUDO DO SEU NEGOCIO</t>
  </si>
  <si>
    <t>Mostre que o site junta portfolio, contato e vendas</t>
  </si>
  <si>
    <t>Salva essa ideia</t>
  </si>
  <si>
    <t>Voce e designer e redator de conteudo para Instagram, criando posts sobre A IMPORTANCIA DE TER UM SITE para donos de pequenos negocios e empreendedores. Crie um POST DE IMAGEM UNICA na proporcao Retrato 4:5 sobre "Site centraliza tudo". Descreva a arte: fundo, paleta sobria e profissional, composicao e onde fica o texto. O texto principal em destaque na imagem deve ser: "UM LINK QUE REUNE TUDO DO SEU NEGOCIO". Pouco texto na arte, foco em um unico conceito e alta legibilidade. Pilar: Educativo. Depois escreva a LEGENDA em portugues, com gancho na 1a linha, explicacao pratica com exemplo e o CTA: "Salva essa ideia". Finalize com as hashtags: #site #presencadigital #negocios.</t>
  </si>
  <si>
    <t>Mito: site e caro e dificil</t>
  </si>
  <si>
    <t>CRIAR UM SITE FICOU MAIS SIMPLES DO QUE VOCE PENSA</t>
  </si>
  <si>
    <t>Quebre a objecao de custo e complexidade</t>
  </si>
  <si>
    <t>Comenta MITO</t>
  </si>
  <si>
    <t>#site #empreendedorismo #mitos</t>
  </si>
  <si>
    <t>Voce e designer e redator de conteudo para Instagram, criando posts sobre A IMPORTANCIA DE TER UM SITE para donos de pequenos negocios e empreendedores. Crie um POST DE IMAGEM UNICA na proporcao Quadrado 1:1 sobre "Mito: site e caro e dificil". Descreva a arte: fundo, paleta sobria e profissional, composicao e onde fica o texto. O texto principal em destaque na imagem deve ser: "CRIAR UM SITE FICOU MAIS SIMPLES DO QUE VOCE PENSA". Pouco texto na arte, foco em um unico conceito e alta legibilidade. Pilar: Educativo. Depois escreva a LEGENDA em portugues, com gancho na 1a linha, explicacao pratica com exemplo e o CTA: "Comenta MITO". Finalize com as hashtags: #site #empreendedorismo #mitos.</t>
  </si>
  <si>
    <t>Frase sobre profissionalismo</t>
  </si>
  <si>
    <t>UM NEGOCIO SERIO TEM UM ENDERECO PROPRIO</t>
  </si>
  <si>
    <t>Associe ter site a ter um endereco oficial do negocio</t>
  </si>
  <si>
    <t>Marca quem precisa ouvir</t>
  </si>
  <si>
    <t>#site #credibilidade #empreendedorismo</t>
  </si>
  <si>
    <t>Voce e designer e redator de conteudo para Instagram, criando posts sobre A IMPORTANCIA DE TER UM SITE para donos de pequenos negocios e empreendedores. Crie um POST DE IMAGEM UNICA na proporcao Retrato 4:5 sobre "Frase sobre profissionalismo". Descreva a arte: fundo, paleta sobria e profissional, composicao e onde fica o texto. O texto principal em destaque na imagem deve ser: "UM NEGOCIO SERIO TEM UM ENDERECO PROPRIO". Pouco texto na arte, foco em um unico conceito e alta legibilidade. Pilar: Inspiracao. Depois escreva a LEGENDA em portugues, com gancho na 1a linha, explicacao pratica com exemplo e o CTA: "Marca quem precisa ouvir". Finalize com as hashtags: #site #credibilidade #empreendedorismo.</t>
  </si>
  <si>
    <t>Site converte visitante em cliente</t>
  </si>
  <si>
    <t>TRANSFORME CLIQUES EM CLIENTES</t>
  </si>
  <si>
    <t>Explique como uma pagina bem feita gera contato e venda</t>
  </si>
  <si>
    <t>Salva pra aplicar</t>
  </si>
  <si>
    <t>#conversao #site #vendas</t>
  </si>
  <si>
    <t>Voce e designer e redator de conteudo para Instagram, criando posts sobre A IMPORTANCIA DE TER UM SITE para donos de pequenos negocios e empreendedores. Crie um POST DE IMAGEM UNICA na proporcao Quadrado 1:1 sobre "Site converte visitante em cliente". Descreva a arte: fundo, paleta sobria e profissional, composicao e onde fica o texto. O texto principal em destaque na imagem deve ser: "TRANSFORME CLIQUES EM CLIENTES". Pouco texto na arte, foco em um unico conceito e alta legibilidade. Pilar: Educativo. Depois escreva a LEGENDA em portugues, com gancho na 1a linha, explicacao pratica com exemplo e o CTA: "Salva pra aplicar". Finalize com as hashtags: #conversao #site #vendas.</t>
  </si>
  <si>
    <t>Prova social no site</t>
  </si>
  <si>
    <t>DEPOIMENTOS QUE VENDEM POR VOCE</t>
  </si>
  <si>
    <t>Mostre como avaliacoes no site aumentam a confianca</t>
  </si>
  <si>
    <t>Comenta PROVA</t>
  </si>
  <si>
    <t>#provasocial #site #vendas</t>
  </si>
  <si>
    <t>Voce e designer e redator de conteudo para Instagram, criando posts sobre A IMPORTANCIA DE TER UM SITE para donos de pequenos negocios e empreendedores. Crie um POST DE IMAGEM UNICA na proporcao Retrato 4:5 sobre "Prova social no site". Descreva a arte: fundo, paleta sobria e profissional, composicao e onde fica o texto. O texto principal em destaque na imagem deve ser: "DEPOIMENTOS QUE VENDEM POR VOCE". Pouco texto na arte, foco em um unico conceito e alta legibilidade. Pilar: Educativo. Depois escreva a LEGENDA em portugues, com gancho na 1a linha, explicacao pratica com exemplo e o CTA: "Comenta PROVA". Finalize com as hashtags: #provasocial #site #vendas.</t>
  </si>
  <si>
    <t>Enquete: site ou so Instagram?</t>
  </si>
  <si>
    <t>SO INSTAGRAM RESOLVE OU VOCE PRECISA DE SITE?</t>
  </si>
  <si>
    <t>Faca enquete e gere debate saudavel</t>
  </si>
  <si>
    <t>Vota nos comentarios</t>
  </si>
  <si>
    <t>#site #instagram #marketing</t>
  </si>
  <si>
    <t>Voce e designer e redator de conteudo para Instagram, criando posts sobre A IMPORTANCIA DE TER UM SITE para donos de pequenos negocios e empreendedores. Crie um POST DE IMAGEM UNICA na proporcao Quadrado 1:1 sobre "Enquete: site ou so Instagram?". Descreva a arte: fundo, paleta sobria e profissional, composicao e onde fica o texto. O texto principal em destaque na imagem deve ser: "SO INSTAGRAM RESOLVE OU VOCE PRECISA DE SITE?". Pouco texto na arte, foco em um unico conceito e alta legibilidade. Pilar: Engajamento. Depois escreva a LEGENDA em portugues, com gancho na 1a linha, explicacao pratica com exemplo e o CTA: "Vota nos comentarios". Finalize com as hashtags: #site #instagram #marketing.</t>
  </si>
  <si>
    <t>Site funciona como vitrine</t>
  </si>
  <si>
    <t>SUA VITRINE ABERTA 24 HORAS</t>
  </si>
  <si>
    <t>Compare o site a uma loja sempre aberta</t>
  </si>
  <si>
    <t>Salva esse conceito</t>
  </si>
  <si>
    <t>#site #vitrine #negocios</t>
  </si>
  <si>
    <t>Voce e designer e redator de conteudo para Instagram, criando posts sobre A IMPORTANCIA DE TER UM SITE para donos de pequenos negocios e empreendedores. Crie um POST DE IMAGEM UNICA na proporcao Retrato 4:5 sobre "Site funciona como vitrine". Descreva a arte: fundo, paleta sobria e profissional, composicao e onde fica o texto. O texto principal em destaque na imagem deve ser: "SUA VITRINE ABERTA 24 HORAS". Pouco texto na arte, foco em um unico conceito e alta legibilidade. Pilar: Educativo. Depois escreva a LEGENDA em portugues, com gancho na 1a linha, explicacao pratica com exemplo e o CTA: "Salva esse conceito". Finalize com as hashtags: #site #vitrine #negocios.</t>
  </si>
  <si>
    <t>Antes e depois com site</t>
  </si>
  <si>
    <t>DE INVISIVEL A ENCONTRADO NO GOOGLE</t>
  </si>
  <si>
    <t>Mostre transformacao de um cliente que ganhou site</t>
  </si>
  <si>
    <t>Quer esse resultado? Direct</t>
  </si>
  <si>
    <t>#resultado #site #seo</t>
  </si>
  <si>
    <t>Voce e designer e redator de conteudo para Instagram, criando posts sobre A IMPORTANCIA DE TER UM SITE para donos de pequenos negocios e empreendedores. Crie um POST DE IMAGEM UNICA na proporcao Quadrado 1:1 sobre "Antes e depois com site". Descreva a arte: fundo, paleta sobria e profissional, composicao e onde fica o texto. O texto principal em destaque na imagem deve ser: "DE INVISIVEL A ENCONTRADO NO GOOGLE". Pouco texto na arte, foco em um unico conceito e alta legibilidade. Pilar: Vendas. Depois escreva a LEGENDA em portugues, com gancho na 1a linha, explicacao pratica com exemplo e o CTA: "Quer esse resultado? Direct". Finalize com as hashtags: #resultado #site #seo.</t>
  </si>
  <si>
    <t>Velocidade e celular importam</t>
  </si>
  <si>
    <t>SEU SITE PRECISA ABRIR RAPIDO NO CELULAR</t>
  </si>
  <si>
    <t>Explique a importancia de site rapido e responsivo</t>
  </si>
  <si>
    <t>Comenta CELULAR</t>
  </si>
  <si>
    <t>#site #mobile #experiencia</t>
  </si>
  <si>
    <t>Voce e designer e redator de conteudo para Instagram, criando posts sobre A IMPORTANCIA DE TER UM SITE para donos de pequenos negocios e empreendedores. Crie um POST DE IMAGEM UNICA na proporcao Retrato 4:5 sobre "Velocidade e celular importam". Descreva a arte: fundo, paleta sobria e profissional, composicao e onde fica o texto. O texto principal em destaque na imagem deve ser: "SEU SITE PRECISA ABRIR RAPIDO NO CELULAR". Pouco texto na arte, foco em um unico conceito e alta legibilidade. Pilar: Educativo. Depois escreva a LEGENDA em portugues, com gancho na 1a linha, explicacao pratica com exemplo e o CTA: "Comenta CELULAR". Finalize com as hashtags: #site #mobile #experiencia.</t>
  </si>
  <si>
    <t>Email profissional e dominio</t>
  </si>
  <si>
    <t>PARE DE USAR EMAIL DE GMAIL NO NEGOCIO</t>
  </si>
  <si>
    <t>Mostre como dominio proprio passa seriedade</t>
  </si>
  <si>
    <t>Salva essa dica</t>
  </si>
  <si>
    <t>#dominio #site #profissionalismo</t>
  </si>
  <si>
    <t>Voce e designer e redator de conteudo para Instagram, criando posts sobre A IMPORTANCIA DE TER UM SITE para donos de pequenos negocios e empreendedores. Crie um POST DE IMAGEM UNICA na proporcao Quadrado 1:1 sobre "Email profissional e dominio". Descreva a arte: fundo, paleta sobria e profissional, composicao e onde fica o texto. O texto principal em destaque na imagem deve ser: "PARE DE USAR EMAIL DE GMAIL NO NEGOCIO". Pouco texto na arte, foco em um unico conceito e alta legibilidade. Pilar: Educativo. Depois escreva a LEGENDA em portugues, com gancho na 1a linha, explicacao pratica com exemplo e o CTA: "Salva essa dica". Finalize com as hashtags: #dominio #site #profissionalismo.</t>
  </si>
  <si>
    <t>Frase sobre crescimento</t>
  </si>
  <si>
    <t>QUEM INVESTE EM PRESENCA ONLINE CRESCE MAIS</t>
  </si>
  <si>
    <t>Conecte presenca digital a crescimento sustentavel</t>
  </si>
  <si>
    <t>Comenta se concorda</t>
  </si>
  <si>
    <t>#crescimento #site #empreendedorismo</t>
  </si>
  <si>
    <t>Voce e designer e redator de conteudo para Instagram, criando posts sobre A IMPORTANCIA DE TER UM SITE para donos de pequenos negocios e empreendedores. Crie um POST DE IMAGEM UNICA na proporcao Retrato 4:5 sobre "Frase sobre crescimento". Descreva a arte: fundo, paleta sobria e profissional, composicao e onde fica o texto. O texto principal em destaque na imagem deve ser: "QUEM INVESTE EM PRESENCA ONLINE CRESCE MAIS". Pouco texto na arte, foco em um unico conceito e alta legibilidade. Pilar: Inspiracao. Depois escreva a LEGENDA em portugues, com gancho na 1a linha, explicacao pratica com exemplo e o CTA: "Comenta se concorda". Finalize com as hashtags: #crescimento #site #empreendedorismo.</t>
  </si>
  <si>
    <t>Site coleta contatos (leads)</t>
  </si>
  <si>
    <t>TRANSFORME VISITAS EM CONTATOS</t>
  </si>
  <si>
    <t>Explique como capturar leads pelo site</t>
  </si>
  <si>
    <t>Comenta LEAD</t>
  </si>
  <si>
    <t>#leads #site #marketing</t>
  </si>
  <si>
    <t>Voce e designer e redator de conteudo para Instagram, criando posts sobre A IMPORTANCIA DE TER UM SITE para donos de pequenos negocios e empreendedores. Crie um POST DE IMAGEM UNICA na proporcao Quadrado 1:1 sobre "Site coleta contatos (leads)". Descreva a arte: fundo, paleta sobria e profissional, composicao e onde fica o texto. O texto principal em destaque na imagem deve ser: "TRANSFORME VISITAS EM CONTATOS". Pouco texto na arte, foco em um unico conceito e alta legibilidade. Pilar: Educativo. Depois escreva a LEGENDA em portugues, com gancho na 1a linha, explicacao pratica com exemplo e o CTA: "Comenta LEAD". Finalize com as hashtags: #leads #site #marketing.</t>
  </si>
  <si>
    <t>Custo de NAO ter site</t>
  </si>
  <si>
    <t>O CLIENTE QUE VOCE PERDE TODO DIA</t>
  </si>
  <si>
    <t>Mostre as oportunidades perdidas sem site</t>
  </si>
  <si>
    <t>Salva e reflita</t>
  </si>
  <si>
    <t>#site #vendas #negocios</t>
  </si>
  <si>
    <t>Voce e designer e redator de conteudo para Instagram, criando posts sobre A IMPORTANCIA DE TER UM SITE para donos de pequenos negocios e empreendedores. Crie um POST DE IMAGEM UNICA na proporcao Retrato 4:5 sobre "Custo de NAO ter site". Descreva a arte: fundo, paleta sobria e profissional, composicao e onde fica o texto. O texto principal em destaque na imagem deve ser: "O CLIENTE QUE VOCE PERDE TODO DIA". Pouco texto na arte, foco em um unico conceito e alta legibilidade. Pilar: Educativo. Depois escreva a LEGENDA em portugues, com gancho na 1a linha, explicacao pratica com exemplo e o CTA: "Salva e reflita". Finalize com as hashtags: #site #vendas #negocios.</t>
  </si>
  <si>
    <t>Pergunta sobre objecao</t>
  </si>
  <si>
    <t>O QUE TE IMPEDE DE TER UM SITE HOJE?</t>
  </si>
  <si>
    <t>Pergunte a maior objecao para criar conteudo depois</t>
  </si>
  <si>
    <t>Comenta sua duvida</t>
  </si>
  <si>
    <t>#site #empreendedorismo</t>
  </si>
  <si>
    <t>Voce e designer e redator de conteudo para Instagram, criando posts sobre A IMPORTANCIA DE TER UM SITE para donos de pequenos negocios e empreendedores. Crie um POST DE IMAGEM UNICA na proporcao Quadrado 1:1 sobre "Pergunta sobre objecao". Descreva a arte: fundo, paleta sobria e profissional, composicao e onde fica o texto. O texto principal em destaque na imagem deve ser: "O QUE TE IMPEDE DE TER UM SITE HOJE?". Pouco texto na arte, foco em um unico conceito e alta legibilidade. Pilar: Engajamento. Depois escreva a LEGENDA em portugues, com gancho na 1a linha, explicacao pratica com exemplo e o CTA: "Comenta sua duvida". Finalize com as hashtags: #site #empreendedorismo.</t>
  </si>
  <si>
    <t>Site x marketplace</t>
  </si>
  <si>
    <t>NO MARKETPLACE VOCE COMPETE POR PRECO</t>
  </si>
  <si>
    <t>Mostre vantagem de ter canal proprio vs depender de marketplace</t>
  </si>
  <si>
    <t>Salva esse ponto</t>
  </si>
  <si>
    <t>#site #marketplace #vendas</t>
  </si>
  <si>
    <t>Voce e designer e redator de conteudo para Instagram, criando posts sobre A IMPORTANCIA DE TER UM SITE para donos de pequenos negocios e empreendedores. Crie um POST DE IMAGEM UNICA na proporcao Retrato 4:5 sobre "Site x marketplace". Descreva a arte: fundo, paleta sobria e profissional, composicao e onde fica o texto. O texto principal em destaque na imagem deve ser: "NO MARKETPLACE VOCE COMPETE POR PRECO". Pouco texto na arte, foco em um unico conceito e alta legibilidade. Pilar: Educativo. Depois escreva a LEGENDA em portugues, com gancho na 1a linha, explicacao pratica com exemplo e o CTA: "Salva esse ponto". Finalize com as hashtags: #site #marketplace #vendas.</t>
  </si>
  <si>
    <t>Dados e decisoes</t>
  </si>
  <si>
    <t>SEU SITE MOSTRA O QUE O CLIENTE QUER</t>
  </si>
  <si>
    <t>Explique como metricas do site ajudam a decidir</t>
  </si>
  <si>
    <t>Comenta DADOS</t>
  </si>
  <si>
    <t>#dados #site #marketing</t>
  </si>
  <si>
    <t>Voce e designer e redator de conteudo para Instagram, criando posts sobre A IMPORTANCIA DE TER UM SITE para donos de pequenos negocios e empreendedores. Crie um POST DE IMAGEM UNICA na proporcao Quadrado 1:1 sobre "Dados e decisoes". Descreva a arte: fundo, paleta sobria e profissional, composicao e onde fica o texto. O texto principal em destaque na imagem deve ser: "SEU SITE MOSTRA O QUE O CLIENTE QUER". Pouco texto na arte, foco em um unico conceito e alta legibilidade. Pilar: Educativo. Depois escreva a LEGENDA em portugues, com gancho na 1a linha, explicacao pratica com exemplo e o CTA: "Comenta DADOS". Finalize com as hashtags: #dados #site #marketing.</t>
  </si>
  <si>
    <t>Oferta com prazo</t>
  </si>
  <si>
    <t>VAGAS DA SEMANA PARA CRIAR SEU SITE</t>
  </si>
  <si>
    <t>Apresente oferta com escassez real e bonus</t>
  </si>
  <si>
    <t>Garanta sua vaga no link</t>
  </si>
  <si>
    <t>#criacaodesite #site #oferta</t>
  </si>
  <si>
    <t>Voce e designer e redator de conteudo para Instagram, criando posts sobre A IMPORTANCIA DE TER UM SITE para donos de pequenos negocios e empreendedores. Crie um POST DE IMAGEM UNICA na proporcao Retrato 4:5 sobre "Oferta com prazo". Descreva a arte: fundo, paleta sobria e profissional, composicao e onde fica o texto. O texto principal em destaque na imagem deve ser: "VAGAS DA SEMANA PARA CRIAR SEU SITE". Pouco texto na arte, foco em um unico conceito e alta legibilidade. Pilar: Vendas. Depois escreva a LEGENDA em portugues, com gancho na 1a linha, explicacao pratica com exemplo e o CTA: "Garanta sua vaga no link". Finalize com as hashtags: #criacaodesite #site #oferta.</t>
  </si>
  <si>
    <t>Checklist de um bom site</t>
  </si>
  <si>
    <t>5 ITENS QUE TODO SITE PRECISA TER</t>
  </si>
  <si>
    <t>Liste itens essenciais (contato, clareza, mobile, etc.)</t>
  </si>
  <si>
    <t>Salva esse checklist</t>
  </si>
  <si>
    <t>#site #checklist #negocios</t>
  </si>
  <si>
    <t>Voce e designer e redator de conteudo para Instagram, criando posts sobre A IMPORTANCIA DE TER UM SITE para donos de pequenos negocios e empreendedores. Crie um POST DE IMAGEM UNICA na proporcao Quadrado 1:1 sobre "Checklist de um bom site". Descreva a arte: fundo, paleta sobria e profissional, composicao e onde fica o texto. O texto principal em destaque na imagem deve ser: "5 ITENS QUE TODO SITE PRECISA TER". Pouco texto na arte, foco em um unico conceito e alta legibilidade. Pilar: Educativo. Depois escreva a LEGENDA em portugues, com gancho na 1a linha, explicacao pratica com exemplo e o CTA: "Salva esse checklist". Finalize com as hashtags: #site #checklist #negocios.</t>
  </si>
  <si>
    <t>Site integra com WhatsApp</t>
  </si>
  <si>
    <t>DO SITE DIRETO PRO SEU WHATSAPP</t>
  </si>
  <si>
    <t>Mostre como o site direciona o cliente pro atendimento</t>
  </si>
  <si>
    <t>Comenta WHATS</t>
  </si>
  <si>
    <t>#site #whatsapp #vendas</t>
  </si>
  <si>
    <t>Voce e designer e redator de conteudo para Instagram, criando posts sobre A IMPORTANCIA DE TER UM SITE para donos de pequenos negocios e empreendedores. Crie um POST DE IMAGEM UNICA na proporcao Retrato 4:5 sobre "Site integra com WhatsApp". Descreva a arte: fundo, paleta sobria e profissional, composicao e onde fica o texto. O texto principal em destaque na imagem deve ser: "DO SITE DIRETO PRO SEU WHATSAPP". Pouco texto na arte, foco em um unico conceito e alta legibilidade. Pilar: Educativo. Depois escreva a LEGENDA em portugues, com gancho na 1a linha, explicacao pratica com exemplo e o CTA: "Comenta WHATS". Finalize com as hashtags: #site #whatsapp #vendas.</t>
  </si>
  <si>
    <t>Recap e chamada final</t>
  </si>
  <si>
    <t>SEU NEGOCIO MERECE UM ENDERECO NA INTERNET</t>
  </si>
  <si>
    <t>Resuma os beneficios do mes e incentive a agir</t>
  </si>
  <si>
    <t>Bora criar seu site? Comenta</t>
  </si>
  <si>
    <t>#site #presencadigital #empreendedorismo</t>
  </si>
  <si>
    <t>Voce e designer e redator de conteudo para Instagram, criando posts sobre A IMPORTANCIA DE TER UM SITE para donos de pequenos negocios e empreendedores. Crie um POST DE IMAGEM UNICA na proporcao Quadrado 1:1 sobre "Recap e chamada final". Descreva a arte: fundo, paleta sobria e profissional, composicao e onde fica o texto. O texto principal em destaque na imagem deve ser: "SEU NEGOCIO MERECE UM ENDERECO NA INTERNET". Pouco texto na arte, foco em um unico conceito e alta legibilidade. Pilar: Inspiracao. Depois escreva a LEGENDA em portugues, com gancho na 1a linha, explicacao pratica com exemplo e o CTA: "Bora criar seu site? Comenta". Finalize com as hashtags: #site #presencadigital #empreendedorismo.</t>
  </si>
  <si>
    <t>RESUMO E INSTRUCOES</t>
  </si>
  <si>
    <t>Distribuicao por pilar</t>
  </si>
  <si>
    <t>Pilar</t>
  </si>
  <si>
    <t>Qtd</t>
  </si>
  <si>
    <t>Cor</t>
  </si>
  <si>
    <t>Total</t>
  </si>
  <si>
    <t>Progresso</t>
  </si>
  <si>
    <t>Postagens feitas</t>
  </si>
  <si>
    <t>Total de postagens</t>
  </si>
  <si>
    <t>% concluido</t>
  </si>
  <si>
    <t>Como usar:</t>
  </si>
  <si>
    <t>1) Tema central da campanha: A importancia de ter um site.</t>
  </si>
  <si>
    <t>2) Marque a coluna Postado? como Sim quando publicar - a linha fica verde automaticamente.</t>
  </si>
  <si>
    <t>3) Coluna Texto na imagem: e a frase que vai escrita na arte do post.</t>
  </si>
  <si>
    <t>4) Coluna Prompt (IA): copie e cole no ChatGPT/Claude/Gemini (ou gerador de imagem) para criar arte e legenda.</t>
  </si>
  <si>
    <t>5) Proporcao: 1:1 (quadrado) ou 4:5 (retrato), os formatos que mais aparecem no feed.</t>
  </si>
  <si>
    <t>6) No Google Sheets troque Sim/Nao por caixinha real: selecione a coluna M e va em Inserir &gt; Caixa de selecao.</t>
  </si>
  <si>
    <t>7) Para importar: Google Sheets &gt; Arquivo &gt; Importar &gt; Enviar este arquivo .xlsx.</t>
  </si>
  <si>
    <t>Plano: 1 post por dia (30 dias), so imagens. Maioria educativo, mais engajamento, vendas e inspiracao.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</si>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</sst>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5B2C8D"/>
        <bgColor rgb="FF660066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5" borderId="0" xfId="0" applyFill="1"/>
    <xf numFmtId="9" fontId="5" fillId="0" borderId="0" xfId="0" applyNumberFormat="1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2C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E1" zoomScaleNormal="100" workbookViewId="0">
      <pane ySplit="2" topLeftCell="A3" activePane="bottomLeft" state="frozen"/>
      <selection pane="bottomLeft" activeCell="M4" sqref="M4"/>
    </sheetView>
  </sheetViews>
  <sheetFormatPr defaultColWidth="8.7109375" defaultRowHeight="15" x14ac:dyDescent="0.25"/>
  <cols>
    <col min="1" max="1" width="5" customWidth="1"/>
    <col min="2" max="2" width="12" customWidth="1"/>
    <col min="3" max="3" width="14" customWidth="1"/>
    <col min="4" max="4" width="11" customWidth="1"/>
    <col min="5" max="5" width="16" customWidth="1"/>
    <col min="6" max="6" width="15" customWidth="1"/>
    <col min="7" max="7" width="30" customWidth="1"/>
    <col min="8" max="8" width="26" customWidth="1"/>
    <col min="9" max="9" width="34" customWidth="1"/>
    <col min="10" max="10" width="22" customWidth="1"/>
    <col min="11" max="11" width="24" customWidth="1"/>
    <col min="12" max="12" width="62" customWidth="1"/>
    <col min="13" max="13" width="10" customWidth="1"/>
    <col min="14" max="14" width="18" customWidth="1"/>
  </cols>
  <sheetData>
    <row r="1" spans="1:14" ht="33.7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31.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ht="63.75" customHeight="1" x14ac:dyDescent="0.25">
      <c r="A3" s="4">
        <v>1</v>
      </c>
      <c r="B3" s="5">
        <v>46196</v>
      </c>
      <c r="C3" s="4" t="s">
        <v>15</v>
      </c>
      <c r="D3" s="4" t="s">
        <v>16</v>
      </c>
      <c r="E3" s="6" t="s">
        <v>17</v>
      </c>
      <c r="F3" s="4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4" t="s">
        <v>228</v>
      </c>
      <c r="N3" s="7"/>
    </row>
    <row r="4" spans="1:14" ht="63.75" customHeight="1" x14ac:dyDescent="0.25">
      <c r="A4" s="4">
        <v>2</v>
      </c>
      <c r="B4" s="5">
        <v>46197</v>
      </c>
      <c r="C4" s="4" t="s">
        <v>26</v>
      </c>
      <c r="D4" s="4" t="s">
        <v>16</v>
      </c>
      <c r="E4" s="6" t="s">
        <v>17</v>
      </c>
      <c r="F4" s="4" t="s">
        <v>27</v>
      </c>
      <c r="G4" s="7" t="s">
        <v>28</v>
      </c>
      <c r="H4" s="7" t="s">
        <v>29</v>
      </c>
      <c r="I4" s="7" t="s">
        <v>30</v>
      </c>
      <c r="J4" s="7" t="s">
        <v>31</v>
      </c>
      <c r="K4" s="7" t="s">
        <v>32</v>
      </c>
      <c r="L4" s="7" t="s">
        <v>33</v>
      </c>
      <c r="M4" s="4" t="s">
        <v>25</v>
      </c>
      <c r="N4" s="7"/>
    </row>
    <row r="5" spans="1:14" ht="63.75" customHeight="1" x14ac:dyDescent="0.25">
      <c r="A5" s="4">
        <v>3</v>
      </c>
      <c r="B5" s="5">
        <v>46198</v>
      </c>
      <c r="C5" s="4" t="s">
        <v>34</v>
      </c>
      <c r="D5" s="4" t="s">
        <v>16</v>
      </c>
      <c r="E5" s="8" t="s">
        <v>35</v>
      </c>
      <c r="F5" s="4" t="s">
        <v>27</v>
      </c>
      <c r="G5" s="7" t="s">
        <v>36</v>
      </c>
      <c r="H5" s="7" t="s">
        <v>37</v>
      </c>
      <c r="I5" s="7" t="s">
        <v>38</v>
      </c>
      <c r="J5" s="7" t="s">
        <v>39</v>
      </c>
      <c r="K5" s="7" t="s">
        <v>40</v>
      </c>
      <c r="L5" s="7" t="s">
        <v>41</v>
      </c>
      <c r="M5" s="4" t="s">
        <v>25</v>
      </c>
      <c r="N5" s="7"/>
    </row>
    <row r="6" spans="1:14" ht="63.75" customHeight="1" x14ac:dyDescent="0.25">
      <c r="A6" s="4">
        <v>4</v>
      </c>
      <c r="B6" s="5">
        <v>46199</v>
      </c>
      <c r="C6" s="4" t="s">
        <v>42</v>
      </c>
      <c r="D6" s="4" t="s">
        <v>16</v>
      </c>
      <c r="E6" s="6" t="s">
        <v>17</v>
      </c>
      <c r="F6" s="4" t="s">
        <v>18</v>
      </c>
      <c r="G6" s="7" t="s">
        <v>43</v>
      </c>
      <c r="H6" s="7" t="s">
        <v>44</v>
      </c>
      <c r="I6" s="7" t="s">
        <v>45</v>
      </c>
      <c r="J6" s="7" t="s">
        <v>46</v>
      </c>
      <c r="K6" s="7" t="s">
        <v>47</v>
      </c>
      <c r="L6" s="7" t="s">
        <v>48</v>
      </c>
      <c r="M6" s="4" t="s">
        <v>25</v>
      </c>
      <c r="N6" s="7"/>
    </row>
    <row r="7" spans="1:14" ht="63.75" customHeight="1" x14ac:dyDescent="0.25">
      <c r="A7" s="4">
        <v>5</v>
      </c>
      <c r="B7" s="5">
        <v>46200</v>
      </c>
      <c r="C7" s="4" t="s">
        <v>49</v>
      </c>
      <c r="D7" s="4" t="s">
        <v>16</v>
      </c>
      <c r="E7" s="6" t="s">
        <v>17</v>
      </c>
      <c r="F7" s="4" t="s">
        <v>27</v>
      </c>
      <c r="G7" s="7" t="s">
        <v>50</v>
      </c>
      <c r="H7" s="7" t="s">
        <v>51</v>
      </c>
      <c r="I7" s="7" t="s">
        <v>52</v>
      </c>
      <c r="J7" s="7" t="s">
        <v>53</v>
      </c>
      <c r="K7" s="7" t="s">
        <v>54</v>
      </c>
      <c r="L7" s="7" t="s">
        <v>55</v>
      </c>
      <c r="M7" s="4" t="s">
        <v>25</v>
      </c>
      <c r="N7" s="7"/>
    </row>
    <row r="8" spans="1:14" ht="63.75" customHeight="1" x14ac:dyDescent="0.25">
      <c r="A8" s="4">
        <v>6</v>
      </c>
      <c r="B8" s="5">
        <v>46201</v>
      </c>
      <c r="C8" s="4" t="s">
        <v>56</v>
      </c>
      <c r="D8" s="4" t="s">
        <v>16</v>
      </c>
      <c r="E8" s="9" t="s">
        <v>57</v>
      </c>
      <c r="F8" s="4" t="s">
        <v>18</v>
      </c>
      <c r="G8" s="7" t="s">
        <v>58</v>
      </c>
      <c r="H8" s="7" t="s">
        <v>59</v>
      </c>
      <c r="I8" s="7" t="s">
        <v>60</v>
      </c>
      <c r="J8" s="7" t="s">
        <v>61</v>
      </c>
      <c r="K8" s="7" t="s">
        <v>62</v>
      </c>
      <c r="L8" s="7" t="s">
        <v>63</v>
      </c>
      <c r="M8" s="4" t="s">
        <v>25</v>
      </c>
      <c r="N8" s="7"/>
    </row>
    <row r="9" spans="1:14" ht="63.75" customHeight="1" x14ac:dyDescent="0.25">
      <c r="A9" s="4">
        <v>7</v>
      </c>
      <c r="B9" s="5">
        <v>46202</v>
      </c>
      <c r="C9" s="4" t="s">
        <v>64</v>
      </c>
      <c r="D9" s="4" t="s">
        <v>16</v>
      </c>
      <c r="E9" s="10" t="s">
        <v>65</v>
      </c>
      <c r="F9" s="4" t="s">
        <v>18</v>
      </c>
      <c r="G9" s="7" t="s">
        <v>66</v>
      </c>
      <c r="H9" s="7" t="s">
        <v>67</v>
      </c>
      <c r="I9" s="7" t="s">
        <v>68</v>
      </c>
      <c r="J9" s="7" t="s">
        <v>69</v>
      </c>
      <c r="K9" s="7" t="s">
        <v>70</v>
      </c>
      <c r="L9" s="7" t="s">
        <v>71</v>
      </c>
      <c r="M9" s="4" t="s">
        <v>25</v>
      </c>
      <c r="N9" s="7"/>
    </row>
    <row r="10" spans="1:14" ht="63.75" customHeight="1" x14ac:dyDescent="0.25">
      <c r="A10" s="4">
        <v>8</v>
      </c>
      <c r="B10" s="5">
        <v>46203</v>
      </c>
      <c r="C10" s="4" t="s">
        <v>15</v>
      </c>
      <c r="D10" s="4" t="s">
        <v>16</v>
      </c>
      <c r="E10" s="6" t="s">
        <v>17</v>
      </c>
      <c r="F10" s="4" t="s">
        <v>27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4" t="s">
        <v>25</v>
      </c>
      <c r="N10" s="7"/>
    </row>
    <row r="11" spans="1:14" ht="63.75" customHeight="1" x14ac:dyDescent="0.25">
      <c r="A11" s="4">
        <v>9</v>
      </c>
      <c r="B11" s="5">
        <v>46204</v>
      </c>
      <c r="C11" s="4" t="s">
        <v>26</v>
      </c>
      <c r="D11" s="4" t="s">
        <v>16</v>
      </c>
      <c r="E11" s="6" t="s">
        <v>17</v>
      </c>
      <c r="F11" s="4" t="s">
        <v>18</v>
      </c>
      <c r="G11" s="7" t="s">
        <v>78</v>
      </c>
      <c r="H11" s="7" t="s">
        <v>79</v>
      </c>
      <c r="I11" s="7" t="s">
        <v>80</v>
      </c>
      <c r="J11" s="7" t="s">
        <v>81</v>
      </c>
      <c r="K11" s="7" t="s">
        <v>82</v>
      </c>
      <c r="L11" s="7" t="s">
        <v>83</v>
      </c>
      <c r="M11" s="4" t="s">
        <v>25</v>
      </c>
      <c r="N11" s="7"/>
    </row>
    <row r="12" spans="1:14" ht="63.75" customHeight="1" x14ac:dyDescent="0.25">
      <c r="A12" s="4">
        <v>10</v>
      </c>
      <c r="B12" s="5">
        <v>46205</v>
      </c>
      <c r="C12" s="4" t="s">
        <v>34</v>
      </c>
      <c r="D12" s="4" t="s">
        <v>16</v>
      </c>
      <c r="E12" s="8" t="s">
        <v>35</v>
      </c>
      <c r="F12" s="4" t="s">
        <v>27</v>
      </c>
      <c r="G12" s="7" t="s">
        <v>84</v>
      </c>
      <c r="H12" s="7" t="s">
        <v>85</v>
      </c>
      <c r="I12" s="7" t="s">
        <v>86</v>
      </c>
      <c r="J12" s="7" t="s">
        <v>87</v>
      </c>
      <c r="K12" s="7" t="s">
        <v>88</v>
      </c>
      <c r="L12" s="7" t="s">
        <v>89</v>
      </c>
      <c r="M12" s="4" t="s">
        <v>25</v>
      </c>
      <c r="N12" s="7"/>
    </row>
    <row r="13" spans="1:14" ht="63.75" customHeight="1" x14ac:dyDescent="0.25">
      <c r="A13" s="4">
        <v>11</v>
      </c>
      <c r="B13" s="5">
        <v>46206</v>
      </c>
      <c r="C13" s="4" t="s">
        <v>42</v>
      </c>
      <c r="D13" s="4" t="s">
        <v>16</v>
      </c>
      <c r="E13" s="6" t="s">
        <v>17</v>
      </c>
      <c r="F13" s="4" t="s">
        <v>18</v>
      </c>
      <c r="G13" s="7" t="s">
        <v>90</v>
      </c>
      <c r="H13" s="7" t="s">
        <v>91</v>
      </c>
      <c r="I13" s="7" t="s">
        <v>92</v>
      </c>
      <c r="J13" s="7" t="s">
        <v>93</v>
      </c>
      <c r="K13" s="7" t="s">
        <v>23</v>
      </c>
      <c r="L13" s="7" t="s">
        <v>94</v>
      </c>
      <c r="M13" s="4" t="s">
        <v>25</v>
      </c>
      <c r="N13" s="7"/>
    </row>
    <row r="14" spans="1:14" ht="63.75" customHeight="1" x14ac:dyDescent="0.25">
      <c r="A14" s="4">
        <v>12</v>
      </c>
      <c r="B14" s="5">
        <v>46207</v>
      </c>
      <c r="C14" s="4" t="s">
        <v>49</v>
      </c>
      <c r="D14" s="4" t="s">
        <v>16</v>
      </c>
      <c r="E14" s="6" t="s">
        <v>17</v>
      </c>
      <c r="F14" s="4" t="s">
        <v>27</v>
      </c>
      <c r="G14" s="7" t="s">
        <v>95</v>
      </c>
      <c r="H14" s="7" t="s">
        <v>96</v>
      </c>
      <c r="I14" s="7" t="s">
        <v>97</v>
      </c>
      <c r="J14" s="7" t="s">
        <v>98</v>
      </c>
      <c r="K14" s="7" t="s">
        <v>99</v>
      </c>
      <c r="L14" s="7" t="s">
        <v>100</v>
      </c>
      <c r="M14" s="4" t="s">
        <v>25</v>
      </c>
      <c r="N14" s="7"/>
    </row>
    <row r="15" spans="1:14" ht="63.75" customHeight="1" x14ac:dyDescent="0.25">
      <c r="A15" s="4">
        <v>13</v>
      </c>
      <c r="B15" s="5">
        <v>46208</v>
      </c>
      <c r="C15" s="4" t="s">
        <v>56</v>
      </c>
      <c r="D15" s="4" t="s">
        <v>16</v>
      </c>
      <c r="E15" s="9" t="s">
        <v>57</v>
      </c>
      <c r="F15" s="4" t="s">
        <v>18</v>
      </c>
      <c r="G15" s="7" t="s">
        <v>101</v>
      </c>
      <c r="H15" s="7" t="s">
        <v>102</v>
      </c>
      <c r="I15" s="7" t="s">
        <v>103</v>
      </c>
      <c r="J15" s="7" t="s">
        <v>104</v>
      </c>
      <c r="K15" s="7" t="s">
        <v>105</v>
      </c>
      <c r="L15" s="7" t="s">
        <v>106</v>
      </c>
      <c r="M15" s="4" t="s">
        <v>25</v>
      </c>
      <c r="N15" s="7"/>
    </row>
    <row r="16" spans="1:14" ht="63.75" customHeight="1" x14ac:dyDescent="0.25">
      <c r="A16" s="4">
        <v>14</v>
      </c>
      <c r="B16" s="5">
        <v>46209</v>
      </c>
      <c r="C16" s="4" t="s">
        <v>64</v>
      </c>
      <c r="D16" s="4" t="s">
        <v>16</v>
      </c>
      <c r="E16" s="6" t="s">
        <v>17</v>
      </c>
      <c r="F16" s="4" t="s">
        <v>27</v>
      </c>
      <c r="G16" s="7" t="s">
        <v>107</v>
      </c>
      <c r="H16" s="7" t="s">
        <v>108</v>
      </c>
      <c r="I16" s="7" t="s">
        <v>109</v>
      </c>
      <c r="J16" s="7" t="s">
        <v>110</v>
      </c>
      <c r="K16" s="7" t="s">
        <v>111</v>
      </c>
      <c r="L16" s="7" t="s">
        <v>112</v>
      </c>
      <c r="M16" s="4" t="s">
        <v>25</v>
      </c>
      <c r="N16" s="7"/>
    </row>
    <row r="17" spans="1:14" ht="63.75" customHeight="1" x14ac:dyDescent="0.25">
      <c r="A17" s="4">
        <v>15</v>
      </c>
      <c r="B17" s="5">
        <v>46210</v>
      </c>
      <c r="C17" s="4" t="s">
        <v>15</v>
      </c>
      <c r="D17" s="4" t="s">
        <v>16</v>
      </c>
      <c r="E17" s="6" t="s">
        <v>17</v>
      </c>
      <c r="F17" s="4" t="s">
        <v>18</v>
      </c>
      <c r="G17" s="7" t="s">
        <v>113</v>
      </c>
      <c r="H17" s="7" t="s">
        <v>114</v>
      </c>
      <c r="I17" s="7" t="s">
        <v>115</v>
      </c>
      <c r="J17" s="7" t="s">
        <v>116</v>
      </c>
      <c r="K17" s="7" t="s">
        <v>117</v>
      </c>
      <c r="L17" s="7" t="s">
        <v>118</v>
      </c>
      <c r="M17" s="4" t="s">
        <v>25</v>
      </c>
      <c r="N17" s="7"/>
    </row>
    <row r="18" spans="1:14" ht="63.75" customHeight="1" x14ac:dyDescent="0.25">
      <c r="A18" s="4">
        <v>16</v>
      </c>
      <c r="B18" s="5">
        <v>46211</v>
      </c>
      <c r="C18" s="4" t="s">
        <v>26</v>
      </c>
      <c r="D18" s="4" t="s">
        <v>16</v>
      </c>
      <c r="E18" s="8" t="s">
        <v>35</v>
      </c>
      <c r="F18" s="4" t="s">
        <v>27</v>
      </c>
      <c r="G18" s="7" t="s">
        <v>119</v>
      </c>
      <c r="H18" s="7" t="s">
        <v>120</v>
      </c>
      <c r="I18" s="7" t="s">
        <v>121</v>
      </c>
      <c r="J18" s="7" t="s">
        <v>122</v>
      </c>
      <c r="K18" s="7" t="s">
        <v>123</v>
      </c>
      <c r="L18" s="7" t="s">
        <v>124</v>
      </c>
      <c r="M18" s="4" t="s">
        <v>25</v>
      </c>
      <c r="N18" s="7"/>
    </row>
    <row r="19" spans="1:14" ht="63.75" customHeight="1" x14ac:dyDescent="0.25">
      <c r="A19" s="4">
        <v>17</v>
      </c>
      <c r="B19" s="5">
        <v>46212</v>
      </c>
      <c r="C19" s="4" t="s">
        <v>34</v>
      </c>
      <c r="D19" s="4" t="s">
        <v>16</v>
      </c>
      <c r="E19" s="6" t="s">
        <v>17</v>
      </c>
      <c r="F19" s="4" t="s">
        <v>18</v>
      </c>
      <c r="G19" s="7" t="s">
        <v>125</v>
      </c>
      <c r="H19" s="7" t="s">
        <v>126</v>
      </c>
      <c r="I19" s="7" t="s">
        <v>127</v>
      </c>
      <c r="J19" s="7" t="s">
        <v>128</v>
      </c>
      <c r="K19" s="7" t="s">
        <v>129</v>
      </c>
      <c r="L19" s="7" t="s">
        <v>130</v>
      </c>
      <c r="M19" s="4" t="s">
        <v>25</v>
      </c>
      <c r="N19" s="7"/>
    </row>
    <row r="20" spans="1:14" ht="63.75" customHeight="1" x14ac:dyDescent="0.25">
      <c r="A20" s="4">
        <v>18</v>
      </c>
      <c r="B20" s="5">
        <v>46213</v>
      </c>
      <c r="C20" s="4" t="s">
        <v>42</v>
      </c>
      <c r="D20" s="4" t="s">
        <v>16</v>
      </c>
      <c r="E20" s="10" t="s">
        <v>65</v>
      </c>
      <c r="F20" s="4" t="s">
        <v>27</v>
      </c>
      <c r="G20" s="7" t="s">
        <v>131</v>
      </c>
      <c r="H20" s="7" t="s">
        <v>132</v>
      </c>
      <c r="I20" s="7" t="s">
        <v>133</v>
      </c>
      <c r="J20" s="7" t="s">
        <v>134</v>
      </c>
      <c r="K20" s="7" t="s">
        <v>135</v>
      </c>
      <c r="L20" s="7" t="s">
        <v>136</v>
      </c>
      <c r="M20" s="4" t="s">
        <v>25</v>
      </c>
      <c r="N20" s="7"/>
    </row>
    <row r="21" spans="1:14" ht="63.75" customHeight="1" x14ac:dyDescent="0.25">
      <c r="A21" s="4">
        <v>19</v>
      </c>
      <c r="B21" s="5">
        <v>46214</v>
      </c>
      <c r="C21" s="4" t="s">
        <v>49</v>
      </c>
      <c r="D21" s="4" t="s">
        <v>16</v>
      </c>
      <c r="E21" s="6" t="s">
        <v>17</v>
      </c>
      <c r="F21" s="4" t="s">
        <v>18</v>
      </c>
      <c r="G21" s="7" t="s">
        <v>137</v>
      </c>
      <c r="H21" s="7" t="s">
        <v>138</v>
      </c>
      <c r="I21" s="7" t="s">
        <v>139</v>
      </c>
      <c r="J21" s="7" t="s">
        <v>140</v>
      </c>
      <c r="K21" s="7" t="s">
        <v>141</v>
      </c>
      <c r="L21" s="7" t="s">
        <v>142</v>
      </c>
      <c r="M21" s="4" t="s">
        <v>25</v>
      </c>
      <c r="N21" s="7"/>
    </row>
    <row r="22" spans="1:14" ht="63.75" customHeight="1" x14ac:dyDescent="0.25">
      <c r="A22" s="4">
        <v>20</v>
      </c>
      <c r="B22" s="5">
        <v>46215</v>
      </c>
      <c r="C22" s="4" t="s">
        <v>56</v>
      </c>
      <c r="D22" s="4" t="s">
        <v>16</v>
      </c>
      <c r="E22" s="6" t="s">
        <v>17</v>
      </c>
      <c r="F22" s="4" t="s">
        <v>27</v>
      </c>
      <c r="G22" s="7" t="s">
        <v>143</v>
      </c>
      <c r="H22" s="7" t="s">
        <v>144</v>
      </c>
      <c r="I22" s="7" t="s">
        <v>145</v>
      </c>
      <c r="J22" s="7" t="s">
        <v>146</v>
      </c>
      <c r="K22" s="7" t="s">
        <v>147</v>
      </c>
      <c r="L22" s="7" t="s">
        <v>148</v>
      </c>
      <c r="M22" s="4" t="s">
        <v>25</v>
      </c>
      <c r="N22" s="7"/>
    </row>
    <row r="23" spans="1:14" ht="63.75" customHeight="1" x14ac:dyDescent="0.25">
      <c r="A23" s="4">
        <v>21</v>
      </c>
      <c r="B23" s="5">
        <v>46216</v>
      </c>
      <c r="C23" s="4" t="s">
        <v>64</v>
      </c>
      <c r="D23" s="4" t="s">
        <v>16</v>
      </c>
      <c r="E23" s="9" t="s">
        <v>57</v>
      </c>
      <c r="F23" s="4" t="s">
        <v>18</v>
      </c>
      <c r="G23" s="7" t="s">
        <v>149</v>
      </c>
      <c r="H23" s="7" t="s">
        <v>150</v>
      </c>
      <c r="I23" s="7" t="s">
        <v>151</v>
      </c>
      <c r="J23" s="7" t="s">
        <v>152</v>
      </c>
      <c r="K23" s="7" t="s">
        <v>153</v>
      </c>
      <c r="L23" s="7" t="s">
        <v>154</v>
      </c>
      <c r="M23" s="4" t="s">
        <v>25</v>
      </c>
      <c r="N23" s="7"/>
    </row>
    <row r="24" spans="1:14" ht="63.75" customHeight="1" x14ac:dyDescent="0.25">
      <c r="A24" s="4">
        <v>22</v>
      </c>
      <c r="B24" s="5">
        <v>46217</v>
      </c>
      <c r="C24" s="4" t="s">
        <v>15</v>
      </c>
      <c r="D24" s="4" t="s">
        <v>16</v>
      </c>
      <c r="E24" s="6" t="s">
        <v>17</v>
      </c>
      <c r="F24" s="4" t="s">
        <v>27</v>
      </c>
      <c r="G24" s="7" t="s">
        <v>155</v>
      </c>
      <c r="H24" s="7" t="s">
        <v>156</v>
      </c>
      <c r="I24" s="7" t="s">
        <v>157</v>
      </c>
      <c r="J24" s="7" t="s">
        <v>158</v>
      </c>
      <c r="K24" s="7" t="s">
        <v>159</v>
      </c>
      <c r="L24" s="7" t="s">
        <v>160</v>
      </c>
      <c r="M24" s="4" t="s">
        <v>25</v>
      </c>
      <c r="N24" s="7"/>
    </row>
    <row r="25" spans="1:14" ht="63.75" customHeight="1" x14ac:dyDescent="0.25">
      <c r="A25" s="4">
        <v>23</v>
      </c>
      <c r="B25" s="5">
        <v>46218</v>
      </c>
      <c r="C25" s="4" t="s">
        <v>26</v>
      </c>
      <c r="D25" s="4" t="s">
        <v>16</v>
      </c>
      <c r="E25" s="6" t="s">
        <v>17</v>
      </c>
      <c r="F25" s="4" t="s">
        <v>18</v>
      </c>
      <c r="G25" s="7" t="s">
        <v>161</v>
      </c>
      <c r="H25" s="7" t="s">
        <v>162</v>
      </c>
      <c r="I25" s="7" t="s">
        <v>163</v>
      </c>
      <c r="J25" s="7" t="s">
        <v>164</v>
      </c>
      <c r="K25" s="7" t="s">
        <v>165</v>
      </c>
      <c r="L25" s="7" t="s">
        <v>166</v>
      </c>
      <c r="M25" s="4" t="s">
        <v>25</v>
      </c>
      <c r="N25" s="7"/>
    </row>
    <row r="26" spans="1:14" ht="63.75" customHeight="1" x14ac:dyDescent="0.25">
      <c r="A26" s="4">
        <v>24</v>
      </c>
      <c r="B26" s="5">
        <v>46219</v>
      </c>
      <c r="C26" s="4" t="s">
        <v>34</v>
      </c>
      <c r="D26" s="4" t="s">
        <v>16</v>
      </c>
      <c r="E26" s="8" t="s">
        <v>35</v>
      </c>
      <c r="F26" s="4" t="s">
        <v>27</v>
      </c>
      <c r="G26" s="7" t="s">
        <v>167</v>
      </c>
      <c r="H26" s="7" t="s">
        <v>168</v>
      </c>
      <c r="I26" s="7" t="s">
        <v>169</v>
      </c>
      <c r="J26" s="7" t="s">
        <v>170</v>
      </c>
      <c r="K26" s="7" t="s">
        <v>171</v>
      </c>
      <c r="L26" s="7" t="s">
        <v>172</v>
      </c>
      <c r="M26" s="4" t="s">
        <v>25</v>
      </c>
      <c r="N26" s="7"/>
    </row>
    <row r="27" spans="1:14" ht="63.75" customHeight="1" x14ac:dyDescent="0.25">
      <c r="A27" s="4">
        <v>25</v>
      </c>
      <c r="B27" s="5">
        <v>46220</v>
      </c>
      <c r="C27" s="4" t="s">
        <v>42</v>
      </c>
      <c r="D27" s="4" t="s">
        <v>16</v>
      </c>
      <c r="E27" s="6" t="s">
        <v>17</v>
      </c>
      <c r="F27" s="4" t="s">
        <v>18</v>
      </c>
      <c r="G27" s="7" t="s">
        <v>173</v>
      </c>
      <c r="H27" s="7" t="s">
        <v>174</v>
      </c>
      <c r="I27" s="7" t="s">
        <v>175</v>
      </c>
      <c r="J27" s="7" t="s">
        <v>176</v>
      </c>
      <c r="K27" s="7" t="s">
        <v>177</v>
      </c>
      <c r="L27" s="7" t="s">
        <v>178</v>
      </c>
      <c r="M27" s="4" t="s">
        <v>25</v>
      </c>
      <c r="N27" s="7"/>
    </row>
    <row r="28" spans="1:14" ht="63.75" customHeight="1" x14ac:dyDescent="0.25">
      <c r="A28" s="4">
        <v>26</v>
      </c>
      <c r="B28" s="5">
        <v>46221</v>
      </c>
      <c r="C28" s="4" t="s">
        <v>49</v>
      </c>
      <c r="D28" s="4" t="s">
        <v>16</v>
      </c>
      <c r="E28" s="6" t="s">
        <v>17</v>
      </c>
      <c r="F28" s="4" t="s">
        <v>27</v>
      </c>
      <c r="G28" s="7" t="s">
        <v>179</v>
      </c>
      <c r="H28" s="7" t="s">
        <v>180</v>
      </c>
      <c r="I28" s="7" t="s">
        <v>181</v>
      </c>
      <c r="J28" s="7" t="s">
        <v>182</v>
      </c>
      <c r="K28" s="7" t="s">
        <v>183</v>
      </c>
      <c r="L28" s="7" t="s">
        <v>184</v>
      </c>
      <c r="M28" s="4" t="s">
        <v>25</v>
      </c>
      <c r="N28" s="7"/>
    </row>
    <row r="29" spans="1:14" ht="63.75" customHeight="1" x14ac:dyDescent="0.25">
      <c r="A29" s="4">
        <v>27</v>
      </c>
      <c r="B29" s="5">
        <v>46222</v>
      </c>
      <c r="C29" s="4" t="s">
        <v>56</v>
      </c>
      <c r="D29" s="4" t="s">
        <v>16</v>
      </c>
      <c r="E29" s="10" t="s">
        <v>65</v>
      </c>
      <c r="F29" s="4" t="s">
        <v>18</v>
      </c>
      <c r="G29" s="7" t="s">
        <v>185</v>
      </c>
      <c r="H29" s="7" t="s">
        <v>186</v>
      </c>
      <c r="I29" s="7" t="s">
        <v>187</v>
      </c>
      <c r="J29" s="7" t="s">
        <v>188</v>
      </c>
      <c r="K29" s="7" t="s">
        <v>189</v>
      </c>
      <c r="L29" s="7" t="s">
        <v>190</v>
      </c>
      <c r="M29" s="4" t="s">
        <v>25</v>
      </c>
      <c r="N29" s="7"/>
    </row>
    <row r="30" spans="1:14" ht="63.75" customHeight="1" x14ac:dyDescent="0.25">
      <c r="A30" s="4">
        <v>28</v>
      </c>
      <c r="B30" s="5">
        <v>46223</v>
      </c>
      <c r="C30" s="4" t="s">
        <v>64</v>
      </c>
      <c r="D30" s="4" t="s">
        <v>16</v>
      </c>
      <c r="E30" s="6" t="s">
        <v>17</v>
      </c>
      <c r="F30" s="4" t="s">
        <v>27</v>
      </c>
      <c r="G30" s="7" t="s">
        <v>191</v>
      </c>
      <c r="H30" s="7" t="s">
        <v>192</v>
      </c>
      <c r="I30" s="7" t="s">
        <v>193</v>
      </c>
      <c r="J30" s="7" t="s">
        <v>194</v>
      </c>
      <c r="K30" s="7" t="s">
        <v>195</v>
      </c>
      <c r="L30" s="7" t="s">
        <v>196</v>
      </c>
      <c r="M30" s="4" t="s">
        <v>25</v>
      </c>
      <c r="N30" s="7"/>
    </row>
    <row r="31" spans="1:14" ht="63.75" customHeight="1" x14ac:dyDescent="0.25">
      <c r="A31" s="4">
        <v>29</v>
      </c>
      <c r="B31" s="5">
        <v>46224</v>
      </c>
      <c r="C31" s="4" t="s">
        <v>15</v>
      </c>
      <c r="D31" s="4" t="s">
        <v>16</v>
      </c>
      <c r="E31" s="6" t="s">
        <v>17</v>
      </c>
      <c r="F31" s="4" t="s">
        <v>18</v>
      </c>
      <c r="G31" s="7" t="s">
        <v>197</v>
      </c>
      <c r="H31" s="7" t="s">
        <v>198</v>
      </c>
      <c r="I31" s="7" t="s">
        <v>199</v>
      </c>
      <c r="J31" s="7" t="s">
        <v>200</v>
      </c>
      <c r="K31" s="7" t="s">
        <v>201</v>
      </c>
      <c r="L31" s="7" t="s">
        <v>202</v>
      </c>
      <c r="M31" s="4" t="s">
        <v>25</v>
      </c>
      <c r="N31" s="7"/>
    </row>
    <row r="32" spans="1:14" ht="63.75" customHeight="1" x14ac:dyDescent="0.25">
      <c r="A32" s="4">
        <v>30</v>
      </c>
      <c r="B32" s="5">
        <v>46225</v>
      </c>
      <c r="C32" s="4" t="s">
        <v>26</v>
      </c>
      <c r="D32" s="4" t="s">
        <v>16</v>
      </c>
      <c r="E32" s="9" t="s">
        <v>57</v>
      </c>
      <c r="F32" s="4" t="s">
        <v>27</v>
      </c>
      <c r="G32" s="7" t="s">
        <v>203</v>
      </c>
      <c r="H32" s="7" t="s">
        <v>204</v>
      </c>
      <c r="I32" s="7" t="s">
        <v>205</v>
      </c>
      <c r="J32" s="7" t="s">
        <v>206</v>
      </c>
      <c r="K32" s="7" t="s">
        <v>207</v>
      </c>
      <c r="L32" s="7" t="s">
        <v>208</v>
      </c>
      <c r="M32" s="4" t="s">
        <v>25</v>
      </c>
      <c r="N32" s="7"/>
    </row>
  </sheetData>
  <mergeCells count="1">
    <mergeCell ref="A1:N1"/>
  </mergeCells>
  <conditionalFormatting sqref="A3:N32">
    <cfRule type="expression" dxfId="0" priority="2">
      <formula>$M3="Sim"</formula>
    </cfRule>
  </conditionalFormatting>
  <dataValidations count="1">
    <dataValidation type="list" sqref="M3:M32" xr:uid="{00000000-0002-0000-0000-000000000000}">
      <formula1>"Sim,Nao"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zoomScaleNormal="100" workbookViewId="0"/>
  </sheetViews>
  <sheetFormatPr defaultColWidth="8.7109375" defaultRowHeight="15" x14ac:dyDescent="0.25"/>
  <cols>
    <col min="1" max="1" width="104" customWidth="1"/>
    <col min="2" max="2" width="14" customWidth="1"/>
    <col min="3" max="3" width="8" customWidth="1"/>
  </cols>
  <sheetData>
    <row r="1" spans="1:3" ht="30" customHeight="1" x14ac:dyDescent="0.25">
      <c r="A1" s="1" t="s">
        <v>209</v>
      </c>
      <c r="B1" s="1"/>
      <c r="C1" s="1"/>
    </row>
    <row r="3" spans="1:3" x14ac:dyDescent="0.25">
      <c r="A3" s="11" t="s">
        <v>210</v>
      </c>
    </row>
    <row r="4" spans="1:3" x14ac:dyDescent="0.25">
      <c r="A4" s="12" t="s">
        <v>211</v>
      </c>
      <c r="B4" s="12" t="s">
        <v>212</v>
      </c>
      <c r="C4" s="12" t="s">
        <v>213</v>
      </c>
    </row>
    <row r="5" spans="1:3" x14ac:dyDescent="0.25">
      <c r="A5" s="13" t="s">
        <v>17</v>
      </c>
      <c r="B5" s="13">
        <f>COUNTIF('Calendario 30 dias'!E:E,"Educativo")</f>
        <v>19</v>
      </c>
      <c r="C5" s="14"/>
    </row>
    <row r="6" spans="1:3" x14ac:dyDescent="0.25">
      <c r="A6" s="13" t="s">
        <v>35</v>
      </c>
      <c r="B6" s="13">
        <f>COUNTIF('Calendario 30 dias'!E:E,"Engajamento")</f>
        <v>4</v>
      </c>
      <c r="C6" s="15"/>
    </row>
    <row r="7" spans="1:3" x14ac:dyDescent="0.25">
      <c r="A7" s="13" t="s">
        <v>65</v>
      </c>
      <c r="B7" s="13">
        <f>COUNTIF('Calendario 30 dias'!E:E,"Vendas")</f>
        <v>3</v>
      </c>
      <c r="C7" s="16"/>
    </row>
    <row r="8" spans="1:3" x14ac:dyDescent="0.25">
      <c r="A8" s="13" t="s">
        <v>57</v>
      </c>
      <c r="B8" s="13">
        <f>COUNTIF('Calendario 30 dias'!E:E,"Inspiracao")</f>
        <v>4</v>
      </c>
      <c r="C8" s="17"/>
    </row>
    <row r="9" spans="1:3" x14ac:dyDescent="0.25">
      <c r="A9" s="11" t="s">
        <v>214</v>
      </c>
      <c r="B9" s="11">
        <f>SUM(B5:B8)</f>
        <v>30</v>
      </c>
    </row>
    <row r="12" spans="1:3" x14ac:dyDescent="0.25">
      <c r="A12" s="11" t="s">
        <v>215</v>
      </c>
    </row>
    <row r="13" spans="1:3" x14ac:dyDescent="0.25">
      <c r="A13" s="13" t="s">
        <v>216</v>
      </c>
      <c r="B13" s="11">
        <f>COUNTIF('Calendario 30 dias'!M:M,"Sim")</f>
        <v>1</v>
      </c>
    </row>
    <row r="14" spans="1:3" x14ac:dyDescent="0.25">
      <c r="A14" s="13" t="s">
        <v>217</v>
      </c>
      <c r="B14" s="11">
        <f>COUNTA('Calendario 30 dias'!A3:A32)</f>
        <v>30</v>
      </c>
    </row>
    <row r="15" spans="1:3" x14ac:dyDescent="0.25">
      <c r="A15" s="13" t="s">
        <v>218</v>
      </c>
      <c r="B15" s="18">
        <f>B13/B14</f>
        <v>3.3333333333333333E-2</v>
      </c>
    </row>
    <row r="17" spans="1:1" x14ac:dyDescent="0.25">
      <c r="A17" s="19" t="s">
        <v>219</v>
      </c>
    </row>
    <row r="18" spans="1:1" x14ac:dyDescent="0.25">
      <c r="A18" s="20" t="s">
        <v>220</v>
      </c>
    </row>
    <row r="19" spans="1:1" x14ac:dyDescent="0.25">
      <c r="A19" s="20" t="s">
        <v>221</v>
      </c>
    </row>
    <row r="20" spans="1:1" x14ac:dyDescent="0.25">
      <c r="A20" s="20" t="s">
        <v>222</v>
      </c>
    </row>
    <row r="21" spans="1:1" x14ac:dyDescent="0.25">
      <c r="A21" s="20" t="s">
        <v>223</v>
      </c>
    </row>
    <row r="22" spans="1:1" x14ac:dyDescent="0.25">
      <c r="A22" s="20" t="s">
        <v>224</v>
      </c>
    </row>
    <row r="23" spans="1:1" x14ac:dyDescent="0.25">
      <c r="A23" s="20" t="s">
        <v>225</v>
      </c>
    </row>
    <row r="24" spans="1:1" x14ac:dyDescent="0.25">
      <c r="A24" s="20" t="s">
        <v>226</v>
      </c>
    </row>
    <row r="26" spans="1:1" x14ac:dyDescent="0.25">
      <c r="A26" s="19" t="s">
        <v>227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Calendario 30 dias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Ronaldo Correia</cp:lastModifiedBy>
  <cp:revision>0</cp:revision>
  <dcterms:created xsi:type="dcterms:W3CDTF">2026-06-25T14:44:05Z</dcterms:created>
  <dcterms:modified xsi:type="dcterms:W3CDTF">2026-06-25T14:55:04Z</dcterms:modified>
  <dc:language>en-US</dc:language>
</cp:coreProperties>
</file>