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ude\S5\Projet\Snoopytech\doc\Idées\Biblio\"/>
    </mc:Choice>
  </mc:AlternateContent>
  <xr:revisionPtr revIDLastSave="0" documentId="13_ncr:1_{57611FF9-D36D-42D9-9B84-2FCD9FEA9918}" xr6:coauthVersionLast="47" xr6:coauthVersionMax="47" xr10:uidLastSave="{00000000-0000-0000-0000-000000000000}"/>
  <bookViews>
    <workbookView xWindow="-120" yWindow="-120" windowWidth="20730" windowHeight="11160" xr2:uid="{3560E6F7-E16C-476D-B8B1-12EB76F63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E6" i="1"/>
  <c r="F5" i="1"/>
  <c r="F4" i="1"/>
  <c r="F3" i="1"/>
</calcChain>
</file>

<file path=xl/sharedStrings.xml><?xml version="1.0" encoding="utf-8"?>
<sst xmlns="http://schemas.openxmlformats.org/spreadsheetml/2006/main" count="35" uniqueCount="31">
  <si>
    <t>Moteurs</t>
  </si>
  <si>
    <t>Prix</t>
  </si>
  <si>
    <t>Quantité</t>
  </si>
  <si>
    <t>Prix total</t>
  </si>
  <si>
    <t>Lien</t>
  </si>
  <si>
    <t>Nom</t>
  </si>
  <si>
    <t>Aoxing AX-4008Q</t>
  </si>
  <si>
    <t>https://www.alibaba.com/product-detail/high-balance-RC-outrunner-Brushless-Motor_1600453635265.html</t>
  </si>
  <si>
    <t xml:space="preserve"> </t>
  </si>
  <si>
    <t>ESC</t>
  </si>
  <si>
    <t>https://fr.aliexpress.com/item/4000292454786.html?_randl_currency=EUR&amp;_randl_shipto=FR&amp;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609891816697&amp;ds_e_matchtype=&amp;ds_e_device=c&amp;ds_e_network=u&amp;ds_e_product_group_id=296730740870&amp;ds_e_product_id=fr4000292454786&amp;ds_e_product_merchant_id=106992425&amp;ds_e_product_country=FR&amp;ds_e_product_language=fr&amp;ds_e_product_channel=online&amp;ds_e_product_store_id=&amp;ds_url_v=2&amp;albcp=17734099841&amp;albag=138402376763&amp;isSmbAutoCall=false&amp;needSmbHouyi=false&amp;gclid=Cj0KCQjw-fmZBhDtARIsAH6H8qg0xGJT5TuMJTSXX2NO4JghrvjhYpg7kQS8e3w4SDpBwubPR3ropRwaAvvTEALw_wcB&amp;aff_fcid=856d506b29cd4b81823622b76e1e8899-1665077408708-05119-UneMJZVf&amp;aff_fsk=UneMJZVf&amp;aff_platform=aaf&amp;sk=UneMJZVf&amp;aff_trace_key=856d506b29cd4b81823622b76e1e8899-1665077408708-05119-UneMJZVf&amp;terminal_id=92cee12862e14454b4d4f189f0ccc9be&amp;afSmartRedirect=y</t>
  </si>
  <si>
    <t>40A 2-4S Brushless ESC</t>
  </si>
  <si>
    <t>Description</t>
  </si>
  <si>
    <t>Color: 4xESC with wires</t>
  </si>
  <si>
    <t>Roulement</t>
  </si>
  <si>
    <t>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</t>
  </si>
  <si>
    <t>Poids(g)</t>
  </si>
  <si>
    <t>DUALO 6906ZZ 6906-2RS</t>
  </si>
  <si>
    <t>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</t>
  </si>
  <si>
    <t xml:space="preserve">Color: 2pcs 30x28x500mm </t>
  </si>
  <si>
    <t>Tube carbone</t>
  </si>
  <si>
    <t>Tube en fibre de carbone brillant 3K</t>
  </si>
  <si>
    <t>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</t>
  </si>
  <si>
    <t>Lidar</t>
  </si>
  <si>
    <t>youyeetoo Slamtec RPLIDAR</t>
  </si>
  <si>
    <t>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</t>
  </si>
  <si>
    <t>Capteur</t>
  </si>
  <si>
    <t>Capteur ultrason</t>
  </si>
  <si>
    <t>MG90S SG90 9g – avion télécommandé Miniature, équipement de direction à ailes fixes, modèle d'avion 250 450, hélicoptère, voiture jouet | AliExpress</t>
  </si>
  <si>
    <t>Servo SG90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</si>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</sst>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" TargetMode="External"/><Relationship Id="rId1" Type="http://schemas.openxmlformats.org/officeDocument/2006/relationships/hyperlink" Target="https://www.alibaba.com/product-detail/high-balance-RC-outrunner-Brushless-Motor_1600453635265.html" TargetMode="External"/><Relationship Id="rId6" Type="http://schemas.openxmlformats.org/officeDocument/2006/relationships/hyperlink" Target="https://fr.aliexpress.com/item/32807449919.html?spm=a2g0o.productlist.0.0.26ba6ddfwD1PpD&amp;algo_pvid=2c2733ee-cc9e-4061-ba5d-445e38ffbc8f&amp;algo_exp_id=2c2733ee-cc9e-4061-ba5d-445e38ffbc8f-2&amp;pdp_ext_f=%7B%22sku_id%22%3A%2212000029113111881%22%7D&amp;pdp_npi=2%40dis%21EUR%212.46%210.24%21%21%211.77%21%21%402100bde316651285671751244ed3c5%2112000029113111881%21sea&amp;curPageLogUid=s9Hmx7xeBNxQ" TargetMode="External"/><Relationship Id="rId5" Type="http://schemas.openxmlformats.org/officeDocument/2006/relationships/hyperlink" Target="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" TargetMode="External"/><Relationship Id="rId4" Type="http://schemas.openxmlformats.org/officeDocument/2006/relationships/hyperlink" Target="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9B9-33FB-40B3-BC5F-941DD796637A}">
  <dimension ref="B2:I27"/>
  <sheetViews>
    <sheetView tabSelected="1" workbookViewId="0">
      <selection activeCell="E9" sqref="E9"/>
    </sheetView>
  </sheetViews>
  <sheetFormatPr baseColWidth="10" defaultColWidth="11.42578125" defaultRowHeight="15" x14ac:dyDescent="0.25"/>
  <cols>
    <col min="1" max="1" width="11.42578125" style="1"/>
    <col min="2" max="2" width="16.140625" style="1" customWidth="1"/>
    <col min="3" max="3" width="33.7109375" style="1" customWidth="1"/>
    <col min="4" max="8" width="11.42578125" style="1"/>
    <col min="9" max="9" width="34.42578125" style="1" customWidth="1"/>
    <col min="10" max="16384" width="11.42578125" style="1"/>
  </cols>
  <sheetData>
    <row r="2" spans="2:9" x14ac:dyDescent="0.25">
      <c r="C2" s="1" t="s">
        <v>5</v>
      </c>
      <c r="D2" s="1" t="s">
        <v>2</v>
      </c>
      <c r="E2" s="1" t="s">
        <v>1</v>
      </c>
      <c r="F2" s="1" t="s">
        <v>3</v>
      </c>
      <c r="G2" s="1" t="s">
        <v>16</v>
      </c>
      <c r="H2" s="1" t="s">
        <v>4</v>
      </c>
      <c r="I2" s="1" t="s">
        <v>12</v>
      </c>
    </row>
    <row r="3" spans="2:9" x14ac:dyDescent="0.25">
      <c r="B3" s="1" t="s">
        <v>0</v>
      </c>
      <c r="C3" s="1" t="s">
        <v>6</v>
      </c>
      <c r="D3" s="1">
        <v>12</v>
      </c>
      <c r="E3" s="2">
        <v>24.89</v>
      </c>
      <c r="F3" s="2">
        <f>D3*E3</f>
        <v>298.68</v>
      </c>
      <c r="G3" s="1">
        <v>91.4</v>
      </c>
      <c r="H3" s="3" t="s">
        <v>7</v>
      </c>
      <c r="I3" s="1" t="s">
        <v>8</v>
      </c>
    </row>
    <row r="4" spans="2:9" x14ac:dyDescent="0.25">
      <c r="B4" s="1" t="s">
        <v>9</v>
      </c>
      <c r="C4" s="1" t="s">
        <v>11</v>
      </c>
      <c r="D4" s="1">
        <v>4</v>
      </c>
      <c r="E4" s="2">
        <v>27.65</v>
      </c>
      <c r="F4" s="2">
        <f>D4*E4</f>
        <v>110.6</v>
      </c>
      <c r="G4" s="1">
        <v>33.200000000000003</v>
      </c>
      <c r="H4" s="1" t="s">
        <v>10</v>
      </c>
      <c r="I4" s="1" t="s">
        <v>13</v>
      </c>
    </row>
    <row r="5" spans="2:9" x14ac:dyDescent="0.25">
      <c r="B5" s="1" t="s">
        <v>14</v>
      </c>
      <c r="C5" s="1" t="s">
        <v>17</v>
      </c>
      <c r="D5" s="1">
        <v>8</v>
      </c>
      <c r="E5" s="2">
        <v>0.95</v>
      </c>
      <c r="F5" s="2">
        <f>E5*D5</f>
        <v>7.6</v>
      </c>
      <c r="G5" s="1">
        <v>5</v>
      </c>
      <c r="H5" s="3" t="s">
        <v>15</v>
      </c>
      <c r="I5" s="1" t="s">
        <v>8</v>
      </c>
    </row>
    <row r="6" spans="2:9" x14ac:dyDescent="0.25">
      <c r="B6" s="1" t="s">
        <v>20</v>
      </c>
      <c r="C6" s="1" t="s">
        <v>21</v>
      </c>
      <c r="D6" s="1">
        <v>1</v>
      </c>
      <c r="E6" s="2">
        <f>18.37+4.99</f>
        <v>23.36</v>
      </c>
      <c r="F6" s="2">
        <f t="shared" ref="F6:F14" si="0">E6*D6</f>
        <v>23.36</v>
      </c>
      <c r="G6" s="1">
        <v>71</v>
      </c>
      <c r="H6" s="3" t="s">
        <v>18</v>
      </c>
      <c r="I6" s="1" t="s">
        <v>19</v>
      </c>
    </row>
    <row r="7" spans="2:9" x14ac:dyDescent="0.25">
      <c r="B7" s="1" t="s">
        <v>23</v>
      </c>
      <c r="C7" s="1" t="s">
        <v>24</v>
      </c>
      <c r="D7" s="1">
        <v>1</v>
      </c>
      <c r="E7" s="2">
        <v>109.99</v>
      </c>
      <c r="F7" s="2">
        <f t="shared" si="0"/>
        <v>109.99</v>
      </c>
      <c r="G7" s="1">
        <v>363</v>
      </c>
      <c r="H7" s="3" t="s">
        <v>22</v>
      </c>
      <c r="I7" s="1" t="s">
        <v>8</v>
      </c>
    </row>
    <row r="8" spans="2:9" x14ac:dyDescent="0.25">
      <c r="B8" s="1" t="s">
        <v>26</v>
      </c>
      <c r="C8" s="1" t="s">
        <v>27</v>
      </c>
      <c r="D8" s="1">
        <v>1</v>
      </c>
      <c r="E8" s="2">
        <v>1.23</v>
      </c>
      <c r="F8" s="2">
        <f t="shared" si="0"/>
        <v>1.23</v>
      </c>
      <c r="G8" s="1">
        <v>13</v>
      </c>
      <c r="H8" s="3" t="s">
        <v>25</v>
      </c>
      <c r="I8" s="1" t="s">
        <v>8</v>
      </c>
    </row>
    <row r="9" spans="2:9" x14ac:dyDescent="0.25">
      <c r="B9" s="1" t="s">
        <v>30</v>
      </c>
      <c r="C9" s="1" t="s">
        <v>29</v>
      </c>
      <c r="D9" s="1">
        <v>1</v>
      </c>
      <c r="E9" s="2">
        <v>1.9</v>
      </c>
      <c r="F9" s="2">
        <f t="shared" si="0"/>
        <v>1.9</v>
      </c>
      <c r="G9" s="1">
        <v>9</v>
      </c>
      <c r="H9" s="4" t="s">
        <v>28</v>
      </c>
      <c r="I9" s="1" t="s">
        <v>8</v>
      </c>
    </row>
    <row r="10" spans="2:9" x14ac:dyDescent="0.25">
      <c r="E10" s="2"/>
      <c r="F10" s="2">
        <f t="shared" si="0"/>
        <v>0</v>
      </c>
    </row>
    <row r="11" spans="2:9" x14ac:dyDescent="0.25">
      <c r="E11" s="2"/>
      <c r="F11" s="2">
        <f t="shared" si="0"/>
        <v>0</v>
      </c>
    </row>
    <row r="12" spans="2:9" x14ac:dyDescent="0.25">
      <c r="E12" s="2"/>
      <c r="F12" s="2">
        <f t="shared" si="0"/>
        <v>0</v>
      </c>
    </row>
    <row r="13" spans="2:9" x14ac:dyDescent="0.25">
      <c r="E13" s="2"/>
      <c r="F13" s="2">
        <f t="shared" si="0"/>
        <v>0</v>
      </c>
    </row>
    <row r="14" spans="2:9" x14ac:dyDescent="0.25">
      <c r="E14" s="2"/>
      <c r="F14" s="2">
        <f t="shared" si="0"/>
        <v>0</v>
      </c>
    </row>
    <row r="15" spans="2:9" x14ac:dyDescent="0.25">
      <c r="E15" s="2"/>
    </row>
    <row r="16" spans="2:9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</sheetData>
  <hyperlinks>
    <hyperlink ref="H3" r:id="rId1" xr:uid="{04A81B08-ED2E-4B28-942B-ACF961888121}"/>
    <hyperlink ref="H8" r:id="rId2" display="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" xr:uid="{A08DFE88-9A6B-407E-8EE2-7A8699A25427}"/>
    <hyperlink ref="H7" r:id="rId3" display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" xr:uid="{59B75DE9-FFB1-4E5B-8133-126D03E53BEB}"/>
    <hyperlink ref="H6" r:id="rId4" display="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" xr:uid="{9FC859F5-FCB4-423E-AD9C-C5ACA81E0215}"/>
    <hyperlink ref="H5" r:id="rId5" display="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" xr:uid="{C5EAE7AA-BF47-4AFF-949F-11FFA21234D8}"/>
    <hyperlink ref="H9" r:id="rId6" display="https://fr.aliexpress.com/item/32807449919.html?spm=a2g0o.productlist.0.0.26ba6ddfwD1PpD&amp;algo_pvid=2c2733ee-cc9e-4061-ba5d-445e38ffbc8f&amp;algo_exp_id=2c2733ee-cc9e-4061-ba5d-445e38ffbc8f-2&amp;pdp_ext_f=%7B%22sku_id%22%3A%2212000029113111881%22%7D&amp;pdp_npi=2%40dis%21EUR%212.46%210.24%21%21%211.77%21%21%402100bde316651285671751244ed3c5%2112000029113111881%21sea&amp;curPageLogUid=s9Hmx7xeBNxQ" xr:uid="{EFC63950-DF96-40E0-ACBF-9E536741EE0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2022-10-05T12:05:27Z</dcterms:created>
  <dcterms:modified xsi:type="dcterms:W3CDTF">2022-10-07T07:49:49Z</dcterms:modified>
</cp:coreProperties>
</file>