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数据和代码下载\不平等 数据\"/>
    </mc:Choice>
  </mc:AlternateContent>
  <xr:revisionPtr revIDLastSave="0" documentId="13_ncr:1_{DDCACF78-144D-4A11-AFC8-0FBCEC0BA185}" xr6:coauthVersionLast="47" xr6:coauthVersionMax="47" xr10:uidLastSave="{00000000-0000-0000-0000-000000000000}"/>
  <bookViews>
    <workbookView xWindow="-14400" yWindow="2940" windowWidth="2877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B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B2" i="2"/>
</calcChain>
</file>

<file path=xl/sharedStrings.xml><?xml version="1.0" encoding="utf-8"?>
<sst xmlns="http://schemas.openxmlformats.org/spreadsheetml/2006/main" count="294" uniqueCount="222">
  <si>
    <t>城市</t>
  </si>
  <si>
    <t>七台河</t>
  </si>
  <si>
    <t>三门峡</t>
  </si>
  <si>
    <t>上海</t>
  </si>
  <si>
    <t>上饶</t>
  </si>
  <si>
    <t>东营</t>
  </si>
  <si>
    <t>中卫</t>
  </si>
  <si>
    <t>临汾</t>
  </si>
  <si>
    <t>临沂</t>
  </si>
  <si>
    <t>丹东</t>
  </si>
  <si>
    <t>丽水</t>
  </si>
  <si>
    <t>乌兰察布</t>
  </si>
  <si>
    <t>乌海</t>
  </si>
  <si>
    <t>九江</t>
  </si>
  <si>
    <t>亳州</t>
  </si>
  <si>
    <t>仙桃</t>
  </si>
  <si>
    <t>伊春</t>
  </si>
  <si>
    <t>佳木斯</t>
  </si>
  <si>
    <t>保定</t>
  </si>
  <si>
    <t>信阳</t>
  </si>
  <si>
    <t>克拉玛依</t>
  </si>
  <si>
    <t>六安</t>
  </si>
  <si>
    <t>兴安盟</t>
  </si>
  <si>
    <t>包头</t>
  </si>
  <si>
    <t>北京</t>
  </si>
  <si>
    <t>南京</t>
  </si>
  <si>
    <t>南通</t>
  </si>
  <si>
    <t>南阳</t>
  </si>
  <si>
    <t>双鸭山</t>
  </si>
  <si>
    <t>台州</t>
  </si>
  <si>
    <t>合肥</t>
  </si>
  <si>
    <t>吉林</t>
  </si>
  <si>
    <t>吕梁</t>
  </si>
  <si>
    <t>吴忠</t>
  </si>
  <si>
    <t>周口</t>
  </si>
  <si>
    <t>呼伦贝尔</t>
  </si>
  <si>
    <t>呼和浩特</t>
  </si>
  <si>
    <t>咸阳</t>
  </si>
  <si>
    <t>哈密</t>
  </si>
  <si>
    <t>哈尔滨</t>
  </si>
  <si>
    <t>唐山</t>
  </si>
  <si>
    <t>商丘</t>
  </si>
  <si>
    <t>商洛</t>
  </si>
  <si>
    <t>嘉兴</t>
  </si>
  <si>
    <t>嘉峪关</t>
  </si>
  <si>
    <t>四平</t>
  </si>
  <si>
    <t>固原</t>
  </si>
  <si>
    <t>大兴安岭地区</t>
  </si>
  <si>
    <t>大同</t>
  </si>
  <si>
    <t>大庆</t>
  </si>
  <si>
    <t>大连</t>
  </si>
  <si>
    <t>天津</t>
  </si>
  <si>
    <t>天门</t>
  </si>
  <si>
    <t>太原</t>
  </si>
  <si>
    <t>威海</t>
  </si>
  <si>
    <t>孝感</t>
  </si>
  <si>
    <t>宁波</t>
  </si>
  <si>
    <t>安庆</t>
  </si>
  <si>
    <t>安阳</t>
  </si>
  <si>
    <t>宜昌</t>
  </si>
  <si>
    <t>宣城</t>
  </si>
  <si>
    <t>宿州</t>
  </si>
  <si>
    <t>宿迁</t>
  </si>
  <si>
    <t>巴彦淖尔</t>
  </si>
  <si>
    <t>常州</t>
  </si>
  <si>
    <t>平凉</t>
  </si>
  <si>
    <t>平顶山</t>
  </si>
  <si>
    <t>庆阳</t>
  </si>
  <si>
    <t>廊坊</t>
  </si>
  <si>
    <t>延安</t>
  </si>
  <si>
    <t>延边朝鲜族自治州</t>
  </si>
  <si>
    <t>开封</t>
  </si>
  <si>
    <t>张家口</t>
  </si>
  <si>
    <t>徐州</t>
  </si>
  <si>
    <t>德州</t>
  </si>
  <si>
    <t>忻州</t>
  </si>
  <si>
    <t>扬州</t>
  </si>
  <si>
    <t>承德</t>
  </si>
  <si>
    <t>抚顺</t>
  </si>
  <si>
    <t>新乡</t>
  </si>
  <si>
    <t>无锡</t>
  </si>
  <si>
    <t>日照</t>
  </si>
  <si>
    <t>晋中</t>
  </si>
  <si>
    <t>晋城</t>
  </si>
  <si>
    <t>景德镇</t>
  </si>
  <si>
    <t>朔州</t>
  </si>
  <si>
    <t>朝阳</t>
  </si>
  <si>
    <t>本溪</t>
  </si>
  <si>
    <t>杭州</t>
  </si>
  <si>
    <t>松原</t>
  </si>
  <si>
    <t>枣庄</t>
  </si>
  <si>
    <t>榆林</t>
  </si>
  <si>
    <t>池州</t>
  </si>
  <si>
    <t>沈阳</t>
  </si>
  <si>
    <t>沧州</t>
  </si>
  <si>
    <t>泰安</t>
  </si>
  <si>
    <t>泰州</t>
  </si>
  <si>
    <t>洛阳</t>
  </si>
  <si>
    <t>济南</t>
  </si>
  <si>
    <t>济宁</t>
  </si>
  <si>
    <t>济源</t>
  </si>
  <si>
    <t>淄博</t>
  </si>
  <si>
    <t>淮北</t>
  </si>
  <si>
    <t>淮南</t>
  </si>
  <si>
    <t>淮安</t>
  </si>
  <si>
    <t>温州</t>
  </si>
  <si>
    <t>渭南</t>
  </si>
  <si>
    <t>湖州</t>
  </si>
  <si>
    <t>滁州</t>
  </si>
  <si>
    <t>滨州</t>
  </si>
  <si>
    <t>漯河</t>
  </si>
  <si>
    <t>潍坊</t>
  </si>
  <si>
    <t>潜江</t>
  </si>
  <si>
    <t>濮阳</t>
  </si>
  <si>
    <t>烟台</t>
  </si>
  <si>
    <t>焦作</t>
  </si>
  <si>
    <t>牡丹江</t>
  </si>
  <si>
    <t>白城</t>
  </si>
  <si>
    <t>白山</t>
  </si>
  <si>
    <t>盐城</t>
  </si>
  <si>
    <t>盘锦</t>
  </si>
  <si>
    <t>石嘴山</t>
  </si>
  <si>
    <t>石家庄</t>
  </si>
  <si>
    <t>秦皇岛</t>
  </si>
  <si>
    <t>绍兴</t>
  </si>
  <si>
    <t>绥化</t>
  </si>
  <si>
    <t>聊城</t>
  </si>
  <si>
    <t>舟山</t>
  </si>
  <si>
    <t>芜湖</t>
  </si>
  <si>
    <t>苏州</t>
  </si>
  <si>
    <t>荆州</t>
  </si>
  <si>
    <t>荆门</t>
  </si>
  <si>
    <t>菏泽</t>
  </si>
  <si>
    <t>萍乡</t>
  </si>
  <si>
    <t>营口</t>
  </si>
  <si>
    <t>葫芦岛</t>
  </si>
  <si>
    <t>蚌埠</t>
  </si>
  <si>
    <t>衡水</t>
  </si>
  <si>
    <t>衢州</t>
  </si>
  <si>
    <t>襄阳</t>
  </si>
  <si>
    <t>许昌</t>
  </si>
  <si>
    <t>赤峰</t>
  </si>
  <si>
    <t>辽源</t>
  </si>
  <si>
    <t>辽阳</t>
  </si>
  <si>
    <t>运城</t>
  </si>
  <si>
    <t>连云港</t>
  </si>
  <si>
    <t>通化</t>
  </si>
  <si>
    <t>通辽</t>
  </si>
  <si>
    <t>邢台</t>
  </si>
  <si>
    <t>邯郸</t>
  </si>
  <si>
    <t>郑州</t>
  </si>
  <si>
    <t>鄂尔多斯</t>
  </si>
  <si>
    <t>鄂州</t>
  </si>
  <si>
    <t>金华</t>
  </si>
  <si>
    <t>金昌</t>
  </si>
  <si>
    <t>铁岭</t>
  </si>
  <si>
    <t>铜川</t>
  </si>
  <si>
    <t>铜陵</t>
  </si>
  <si>
    <t>银川</t>
  </si>
  <si>
    <t>锡林郭勒盟</t>
  </si>
  <si>
    <t>锦州</t>
  </si>
  <si>
    <t>镇江</t>
  </si>
  <si>
    <t>长春</t>
  </si>
  <si>
    <t>长治</t>
  </si>
  <si>
    <t>阜新</t>
  </si>
  <si>
    <t>阜阳</t>
  </si>
  <si>
    <t>阳泉</t>
  </si>
  <si>
    <t>阿拉善盟</t>
  </si>
  <si>
    <t>随州</t>
  </si>
  <si>
    <t>青岛</t>
  </si>
  <si>
    <t>鞍山</t>
  </si>
  <si>
    <t>马鞍山</t>
  </si>
  <si>
    <t>驻马店</t>
  </si>
  <si>
    <t>鸡西</t>
  </si>
  <si>
    <t>鹤壁</t>
  </si>
  <si>
    <t>鹤岗</t>
  </si>
  <si>
    <t>鹰潭</t>
  </si>
  <si>
    <t>黄冈</t>
  </si>
  <si>
    <t>黄山</t>
  </si>
  <si>
    <t>黄石</t>
  </si>
  <si>
    <t>黑河</t>
  </si>
  <si>
    <t>齐齐哈尔</t>
  </si>
  <si>
    <t>pop2005</t>
  </si>
  <si>
    <t>pop2006</t>
  </si>
  <si>
    <t>pop2007</t>
  </si>
  <si>
    <t>pop2008</t>
  </si>
  <si>
    <t>pop2009</t>
  </si>
  <si>
    <t>pop2010</t>
  </si>
  <si>
    <t>pop2011</t>
  </si>
  <si>
    <t>pop2012</t>
  </si>
  <si>
    <t>pop2013</t>
  </si>
  <si>
    <t>pop2014</t>
  </si>
  <si>
    <t>pop2015</t>
  </si>
  <si>
    <t>pop2016</t>
  </si>
  <si>
    <t>pop2017</t>
  </si>
  <si>
    <t>pop2018</t>
  </si>
  <si>
    <t>pop2019</t>
  </si>
  <si>
    <t>pop2020</t>
  </si>
  <si>
    <t>pop2021</t>
  </si>
  <si>
    <t>cleanPower10000tonsofstand2005</t>
  </si>
  <si>
    <t>cleanPower10000tonsofstand2006</t>
  </si>
  <si>
    <t>cleanPower10000tonsofstand2007</t>
  </si>
  <si>
    <t>cleanPower10000tonsofstand2008</t>
  </si>
  <si>
    <t>cleanPower10000tonsofstand2009</t>
  </si>
  <si>
    <t>cleanPower10000tonsofstand2010</t>
  </si>
  <si>
    <t>cleanPower10000tonsofstand2011</t>
  </si>
  <si>
    <t>cleanPower10000tonsofstand2012</t>
  </si>
  <si>
    <t>cleanPower10000tonsofstand2013</t>
  </si>
  <si>
    <t>cleanPower10000tonsofstand2014</t>
  </si>
  <si>
    <t>cleanPower10000tonsofstand2015</t>
  </si>
  <si>
    <t>cleanPower10000tonsofstand2016</t>
  </si>
  <si>
    <t>cleanPower10000tonsofstand2017</t>
  </si>
  <si>
    <t>cleanPower10000tonsofstand2018</t>
  </si>
  <si>
    <t>cleanPower10000tonsofstand2019</t>
  </si>
  <si>
    <t>cleanPower10000tonsofstand2020</t>
  </si>
  <si>
    <t>cleanPower10000tonsofstand2021</t>
  </si>
  <si>
    <t>SUM</t>
    <phoneticPr fontId="1" type="noConversion"/>
  </si>
  <si>
    <t>全集</t>
    <phoneticPr fontId="1" type="noConversion"/>
  </si>
  <si>
    <t>占比</t>
    <phoneticPr fontId="1" type="noConversion"/>
  </si>
  <si>
    <t>平均</t>
    <phoneticPr fontId="1" type="noConversion"/>
  </si>
  <si>
    <t>全集均值</t>
    <phoneticPr fontId="1" type="noConversion"/>
  </si>
  <si>
    <t>平均占比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</si>
</sst>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2"/>
  <sheetViews>
    <sheetView workbookViewId="0">
      <selection activeCell="I10" sqref="I10"/>
    </sheetView>
  </sheetViews>
  <sheetFormatPr defaultRowHeight="15"/>
  <sheetData>
    <row r="1" spans="1:35">
      <c r="A1" t="s">
        <v>0</v>
      </c>
      <c r="B1" t="s">
        <v>199</v>
      </c>
      <c r="C1" t="s">
        <v>182</v>
      </c>
      <c r="D1" t="s">
        <v>200</v>
      </c>
      <c r="E1" t="s">
        <v>183</v>
      </c>
      <c r="F1" t="s">
        <v>201</v>
      </c>
      <c r="G1" t="s">
        <v>184</v>
      </c>
      <c r="H1" t="s">
        <v>202</v>
      </c>
      <c r="I1" t="s">
        <v>185</v>
      </c>
      <c r="J1" t="s">
        <v>203</v>
      </c>
      <c r="K1" t="s">
        <v>186</v>
      </c>
      <c r="L1" t="s">
        <v>204</v>
      </c>
      <c r="M1" t="s">
        <v>187</v>
      </c>
      <c r="N1" t="s">
        <v>205</v>
      </c>
      <c r="O1" t="s">
        <v>188</v>
      </c>
      <c r="P1" t="s">
        <v>206</v>
      </c>
      <c r="Q1" t="s">
        <v>189</v>
      </c>
      <c r="R1" t="s">
        <v>207</v>
      </c>
      <c r="S1" t="s">
        <v>190</v>
      </c>
      <c r="T1" t="s">
        <v>208</v>
      </c>
      <c r="U1" t="s">
        <v>191</v>
      </c>
      <c r="V1" t="s">
        <v>209</v>
      </c>
      <c r="W1" t="s">
        <v>192</v>
      </c>
      <c r="X1" t="s">
        <v>210</v>
      </c>
      <c r="Y1" t="s">
        <v>193</v>
      </c>
      <c r="Z1" t="s">
        <v>211</v>
      </c>
      <c r="AA1" t="s">
        <v>194</v>
      </c>
      <c r="AB1" t="s">
        <v>212</v>
      </c>
      <c r="AC1" t="s">
        <v>195</v>
      </c>
      <c r="AD1" t="s">
        <v>213</v>
      </c>
      <c r="AE1" t="s">
        <v>196</v>
      </c>
      <c r="AF1" t="s">
        <v>214</v>
      </c>
      <c r="AG1" t="s">
        <v>197</v>
      </c>
      <c r="AH1" t="s">
        <v>215</v>
      </c>
      <c r="AI1" t="s">
        <v>198</v>
      </c>
    </row>
    <row r="2" spans="1:35">
      <c r="A2" t="s">
        <v>1</v>
      </c>
      <c r="B2" s="1">
        <v>0.48573076623749351</v>
      </c>
      <c r="C2" s="1">
        <v>88.43</v>
      </c>
      <c r="D2" s="1">
        <v>0.44557138590832274</v>
      </c>
      <c r="E2" s="1">
        <v>89.07</v>
      </c>
      <c r="F2" s="1">
        <v>0.42318100828303773</v>
      </c>
      <c r="G2" s="1">
        <v>89.51</v>
      </c>
      <c r="H2" s="1">
        <v>0.77232520496061285</v>
      </c>
      <c r="I2" s="1">
        <v>90.22</v>
      </c>
      <c r="J2" s="1">
        <v>1.6556407740926935</v>
      </c>
      <c r="K2" s="1">
        <v>92.77</v>
      </c>
      <c r="L2" s="1">
        <v>2.6329721972575015</v>
      </c>
      <c r="M2" s="1">
        <v>92.86</v>
      </c>
      <c r="N2" s="1">
        <v>2.3632033217960808</v>
      </c>
      <c r="O2" s="1">
        <v>92.7</v>
      </c>
      <c r="P2" s="1">
        <v>2.1923397873161039</v>
      </c>
      <c r="Q2" s="1">
        <v>92.4</v>
      </c>
      <c r="R2" s="1">
        <v>2.2622954394810102</v>
      </c>
      <c r="S2" s="1">
        <v>92</v>
      </c>
      <c r="T2" s="1">
        <v>1.8782713222694354</v>
      </c>
      <c r="U2" s="1">
        <v>88.22</v>
      </c>
      <c r="V2" s="1">
        <v>2.2650364417271285</v>
      </c>
      <c r="W2" s="1">
        <v>83.11</v>
      </c>
      <c r="X2" s="1">
        <v>2.851821886298322</v>
      </c>
      <c r="Y2" s="1">
        <v>80.13</v>
      </c>
      <c r="Z2" s="1">
        <v>3.9695750374880236</v>
      </c>
      <c r="AA2" s="1">
        <v>78.599999999999994</v>
      </c>
      <c r="AB2" s="1">
        <v>4.412818877059248</v>
      </c>
      <c r="AC2" s="1">
        <v>77.709999999999994</v>
      </c>
      <c r="AD2" s="1">
        <v>6.2100533260005699</v>
      </c>
      <c r="AE2" s="1">
        <v>76.97</v>
      </c>
      <c r="AF2" s="1">
        <v>5.9650726287599483</v>
      </c>
      <c r="AG2" s="1">
        <v>76.021799999999999</v>
      </c>
      <c r="AH2" s="1">
        <v>6.8135604351998751</v>
      </c>
      <c r="AI2" s="1">
        <v>75.073599999999999</v>
      </c>
    </row>
    <row r="3" spans="1:35">
      <c r="A3" t="s">
        <v>2</v>
      </c>
      <c r="B3" s="1">
        <v>3.5555493070534867</v>
      </c>
      <c r="C3" s="1">
        <v>228</v>
      </c>
      <c r="D3" s="1">
        <v>4.3331393257656012</v>
      </c>
      <c r="E3" s="1">
        <v>225.54</v>
      </c>
      <c r="F3" s="1">
        <v>5.2823169951639217</v>
      </c>
      <c r="G3" s="1">
        <v>221.346</v>
      </c>
      <c r="H3" s="1">
        <v>5.1685461199054554</v>
      </c>
      <c r="I3" s="1">
        <v>221.96</v>
      </c>
      <c r="J3" s="1">
        <v>5.4907184589321707</v>
      </c>
      <c r="K3" s="1">
        <v>222.96</v>
      </c>
      <c r="L3" s="1">
        <v>8.287428890770359</v>
      </c>
      <c r="M3" s="1">
        <v>223.44300000000001</v>
      </c>
      <c r="N3" s="1">
        <v>7.6986369814613731</v>
      </c>
      <c r="O3" s="1">
        <v>224.1</v>
      </c>
      <c r="P3" s="1">
        <v>11.208769968148326</v>
      </c>
      <c r="Q3" s="1">
        <v>223.2</v>
      </c>
      <c r="R3" s="1">
        <v>11.203368158170278</v>
      </c>
      <c r="S3" s="1">
        <v>224</v>
      </c>
      <c r="T3" s="1">
        <v>15.371753201959971</v>
      </c>
      <c r="U3" s="1">
        <v>224.7</v>
      </c>
      <c r="V3" s="1">
        <v>11.906658177950249</v>
      </c>
      <c r="W3" s="1">
        <v>224.65</v>
      </c>
      <c r="X3" s="1">
        <v>13.810532268203604</v>
      </c>
      <c r="Y3" s="1">
        <v>225.61</v>
      </c>
      <c r="Z3" s="1">
        <v>20.759074548285735</v>
      </c>
      <c r="AA3" s="1">
        <v>226.87</v>
      </c>
      <c r="AB3" s="1">
        <v>20.098988220118681</v>
      </c>
      <c r="AC3" s="1">
        <v>227.28700000000001</v>
      </c>
      <c r="AD3" s="1">
        <v>23.880481327189337</v>
      </c>
      <c r="AE3" s="1">
        <v>227.65</v>
      </c>
      <c r="AF3" s="1">
        <v>24.617604425661124</v>
      </c>
      <c r="AG3" s="1">
        <v>203.54</v>
      </c>
      <c r="AH3" s="1">
        <v>36.809857903633812</v>
      </c>
      <c r="AI3" s="1">
        <v>203.8</v>
      </c>
    </row>
    <row r="4" spans="1:35">
      <c r="A4" t="s">
        <v>3</v>
      </c>
      <c r="B4" s="1">
        <v>173.484803</v>
      </c>
      <c r="C4" s="1">
        <v>1890.26</v>
      </c>
      <c r="D4" s="1">
        <v>198.97057900000001</v>
      </c>
      <c r="E4" s="1">
        <v>1964.11</v>
      </c>
      <c r="F4" s="1">
        <v>273.84765500000003</v>
      </c>
      <c r="G4" s="1">
        <v>2063.58</v>
      </c>
      <c r="H4" s="1">
        <v>269.990634</v>
      </c>
      <c r="I4" s="1">
        <v>2140.65</v>
      </c>
      <c r="J4" s="1">
        <v>269.10348900000002</v>
      </c>
      <c r="K4" s="1">
        <v>2210.2800000000002</v>
      </c>
      <c r="L4" s="1">
        <v>262.40798899999999</v>
      </c>
      <c r="M4" s="1">
        <v>2302.66</v>
      </c>
      <c r="N4" s="1">
        <v>181.28823199999999</v>
      </c>
      <c r="O4" s="1">
        <v>2355.5300000000002</v>
      </c>
      <c r="P4" s="1">
        <v>299.98812299999997</v>
      </c>
      <c r="Q4" s="1">
        <v>2398.5</v>
      </c>
      <c r="R4" s="1">
        <v>394.077654</v>
      </c>
      <c r="S4" s="1">
        <v>2448.4299999999998</v>
      </c>
      <c r="T4" s="1">
        <v>550.41043800000011</v>
      </c>
      <c r="U4" s="1">
        <v>2467.06</v>
      </c>
      <c r="V4" s="1">
        <v>522.20545199999992</v>
      </c>
      <c r="W4" s="1">
        <v>2457.59</v>
      </c>
      <c r="X4" s="1">
        <v>604.31868500000007</v>
      </c>
      <c r="Y4" s="1">
        <v>2467.37</v>
      </c>
      <c r="Z4" s="1">
        <v>640.30655999999988</v>
      </c>
      <c r="AA4" s="1">
        <v>2466.2800000000002</v>
      </c>
      <c r="AB4" s="1">
        <v>643.46482999999989</v>
      </c>
      <c r="AC4" s="1">
        <v>2475.39</v>
      </c>
      <c r="AD4" s="1">
        <v>696.79104999999993</v>
      </c>
      <c r="AE4" s="1">
        <v>2481.34</v>
      </c>
      <c r="AF4" s="1">
        <v>714.02458999999999</v>
      </c>
      <c r="AG4" s="1">
        <v>2488.36</v>
      </c>
      <c r="AH4" s="1">
        <v>707.91697000000011</v>
      </c>
      <c r="AI4" s="1">
        <v>2489.4299999999998</v>
      </c>
    </row>
    <row r="5" spans="1:35">
      <c r="A5" t="s">
        <v>4</v>
      </c>
      <c r="B5" s="1">
        <v>8.7837030312557562</v>
      </c>
      <c r="C5" s="1">
        <v>676</v>
      </c>
      <c r="D5" s="1">
        <v>13.947241676581847</v>
      </c>
      <c r="E5" s="1">
        <v>690.52</v>
      </c>
      <c r="F5" s="1">
        <v>12.192260736125126</v>
      </c>
      <c r="G5" s="1">
        <v>704.16</v>
      </c>
      <c r="H5" s="1">
        <v>15.626961189867975</v>
      </c>
      <c r="I5" s="1">
        <v>648.98800000000006</v>
      </c>
      <c r="J5" s="1">
        <v>16.552796287470986</v>
      </c>
      <c r="K5" s="1">
        <v>728.27</v>
      </c>
      <c r="L5" s="1">
        <v>18.567664682398721</v>
      </c>
      <c r="M5" s="1">
        <v>740.33299999999997</v>
      </c>
      <c r="N5" s="1">
        <v>14.913415492377045</v>
      </c>
      <c r="O5" s="1">
        <v>750.18600000000004</v>
      </c>
      <c r="P5" s="1">
        <v>28.357258208098621</v>
      </c>
      <c r="Q5" s="1">
        <v>760.33199999999999</v>
      </c>
      <c r="R5" s="1">
        <v>23.771347859485385</v>
      </c>
      <c r="S5" s="1">
        <v>759.68299999999999</v>
      </c>
      <c r="T5" s="1">
        <v>31.12032524008211</v>
      </c>
      <c r="U5" s="1">
        <v>773.08699999999999</v>
      </c>
      <c r="V5" s="1">
        <v>34.332893085590378</v>
      </c>
      <c r="W5" s="1">
        <v>774.40099999999995</v>
      </c>
      <c r="X5" s="1">
        <v>42.558544710773695</v>
      </c>
      <c r="Y5" s="1">
        <v>781.89099999999996</v>
      </c>
      <c r="Z5" s="1">
        <v>42.632936910390953</v>
      </c>
      <c r="AA5" s="1">
        <v>782.93100000000004</v>
      </c>
      <c r="AB5" s="1">
        <v>42.329972639411082</v>
      </c>
      <c r="AC5" s="1">
        <v>789.08399999999995</v>
      </c>
      <c r="AD5" s="1">
        <v>50.874404353604675</v>
      </c>
      <c r="AE5" s="1">
        <v>792.678</v>
      </c>
      <c r="AF5" s="1">
        <v>52.228080305494601</v>
      </c>
      <c r="AG5" s="1">
        <v>649.10900000000004</v>
      </c>
      <c r="AH5" s="1">
        <v>70.314700081425073</v>
      </c>
      <c r="AI5" s="1">
        <v>643.66700000000003</v>
      </c>
    </row>
    <row r="6" spans="1:35">
      <c r="A6" t="s">
        <v>5</v>
      </c>
      <c r="B6" s="1">
        <v>0.13251723177400751</v>
      </c>
      <c r="C6" s="1">
        <v>194.81</v>
      </c>
      <c r="D6" s="1">
        <v>0.38819720211771264</v>
      </c>
      <c r="E6" s="1">
        <v>196.9</v>
      </c>
      <c r="F6" s="1">
        <v>0.45500331462189536</v>
      </c>
      <c r="G6" s="1">
        <v>199.09</v>
      </c>
      <c r="H6" s="1">
        <v>0.94188190913206027</v>
      </c>
      <c r="I6" s="1">
        <v>200.48</v>
      </c>
      <c r="J6" s="1">
        <v>1.2102720333716699</v>
      </c>
      <c r="K6" s="1">
        <v>201.78</v>
      </c>
      <c r="L6" s="1">
        <v>4.7896528378041339</v>
      </c>
      <c r="M6" s="1">
        <v>203.69</v>
      </c>
      <c r="N6" s="1">
        <v>8.5717851524166928</v>
      </c>
      <c r="O6" s="1">
        <v>205.5</v>
      </c>
      <c r="P6" s="1">
        <v>13.587000133895575</v>
      </c>
      <c r="Q6" s="1">
        <v>207.26</v>
      </c>
      <c r="R6" s="1">
        <v>16.516577360799705</v>
      </c>
      <c r="S6" s="1">
        <v>208.49</v>
      </c>
      <c r="T6" s="1">
        <v>15.357448223891687</v>
      </c>
      <c r="U6" s="1">
        <v>209.91</v>
      </c>
      <c r="V6" s="1">
        <v>24.170099897902745</v>
      </c>
      <c r="W6" s="1">
        <v>211.06</v>
      </c>
      <c r="X6" s="1">
        <v>27.361512646276978</v>
      </c>
      <c r="Y6" s="1">
        <v>213.21</v>
      </c>
      <c r="Z6" s="1">
        <v>32.641272304633802</v>
      </c>
      <c r="AA6" s="1">
        <v>215.46</v>
      </c>
      <c r="AB6" s="1">
        <v>55.499322394322704</v>
      </c>
      <c r="AC6" s="1">
        <v>217.21</v>
      </c>
      <c r="AD6" s="1">
        <v>69.387737490587071</v>
      </c>
      <c r="AE6" s="1">
        <v>217.97</v>
      </c>
      <c r="AF6" s="1">
        <v>76.340641524197054</v>
      </c>
      <c r="AG6" s="1">
        <v>219.35</v>
      </c>
      <c r="AH6" s="1">
        <v>98.85473142473424</v>
      </c>
      <c r="AI6" s="1">
        <v>219.5</v>
      </c>
    </row>
    <row r="7" spans="1:35">
      <c r="A7" t="s">
        <v>6</v>
      </c>
      <c r="B7" s="1">
        <v>1.4867534271514833</v>
      </c>
      <c r="C7" s="1">
        <v>102.84</v>
      </c>
      <c r="D7" s="1">
        <v>2.0819210024109509</v>
      </c>
      <c r="E7" s="1">
        <v>104.19</v>
      </c>
      <c r="F7" s="1">
        <v>2.0718275681664173</v>
      </c>
      <c r="G7" s="1">
        <v>106.04</v>
      </c>
      <c r="H7" s="1">
        <v>2.2290007828237286</v>
      </c>
      <c r="I7" s="1">
        <v>114.17</v>
      </c>
      <c r="J7" s="1">
        <v>3.1617560365916599</v>
      </c>
      <c r="K7" s="1">
        <v>116.65</v>
      </c>
      <c r="L7" s="1">
        <v>3.8991589384315555</v>
      </c>
      <c r="M7" s="1">
        <v>118.12</v>
      </c>
      <c r="N7" s="1">
        <v>4.0431496491818386</v>
      </c>
      <c r="O7" s="1">
        <v>119.2</v>
      </c>
      <c r="P7" s="1">
        <v>8.2581405092063136</v>
      </c>
      <c r="Q7" s="1">
        <v>120</v>
      </c>
      <c r="R7" s="1">
        <v>11.00926723536061</v>
      </c>
      <c r="S7" s="1">
        <v>121.5</v>
      </c>
      <c r="T7" s="1">
        <v>12.838588275997912</v>
      </c>
      <c r="U7" s="1">
        <v>122.2</v>
      </c>
      <c r="V7" s="1">
        <v>19.021401896772097</v>
      </c>
      <c r="W7" s="1">
        <v>120.17</v>
      </c>
      <c r="X7" s="1">
        <v>25.926218512164464</v>
      </c>
      <c r="Y7" s="1">
        <v>121.419</v>
      </c>
      <c r="Z7" s="1">
        <v>29.214991925662915</v>
      </c>
      <c r="AA7" s="1">
        <v>122.12</v>
      </c>
      <c r="AB7" s="1">
        <v>35.205604382420631</v>
      </c>
      <c r="AC7" s="1">
        <v>121.91200000000001</v>
      </c>
      <c r="AD7" s="1">
        <v>41.933539273524403</v>
      </c>
      <c r="AE7" s="1">
        <v>121.97499999999999</v>
      </c>
      <c r="AF7" s="1">
        <v>39.518264938846102</v>
      </c>
      <c r="AG7" s="1">
        <v>122.029</v>
      </c>
      <c r="AH7" s="1">
        <v>45.903676846652075</v>
      </c>
      <c r="AI7" s="1">
        <v>122.083</v>
      </c>
    </row>
    <row r="8" spans="1:35">
      <c r="A8" t="s">
        <v>7</v>
      </c>
      <c r="B8" s="1">
        <v>3.6868449574180286</v>
      </c>
      <c r="C8" s="1">
        <v>412.05</v>
      </c>
      <c r="D8" s="1">
        <v>3.8265789564671406</v>
      </c>
      <c r="E8" s="1">
        <v>414.7</v>
      </c>
      <c r="F8" s="1">
        <v>4.319171404314595</v>
      </c>
      <c r="G8" s="1">
        <v>417.22</v>
      </c>
      <c r="H8" s="1">
        <v>3.2321681458266349</v>
      </c>
      <c r="I8" s="1">
        <v>419.8</v>
      </c>
      <c r="J8" s="1">
        <v>3.2593025808094045</v>
      </c>
      <c r="K8" s="1">
        <v>422.17</v>
      </c>
      <c r="L8" s="1">
        <v>5.6048313967341423</v>
      </c>
      <c r="M8" s="1">
        <v>432.07</v>
      </c>
      <c r="N8" s="1">
        <v>5.9500348358384088</v>
      </c>
      <c r="O8" s="1">
        <v>428.077</v>
      </c>
      <c r="P8" s="1">
        <v>10.118434914940565</v>
      </c>
      <c r="Q8" s="1">
        <v>423.952</v>
      </c>
      <c r="R8" s="1">
        <v>11.860754786931455</v>
      </c>
      <c r="S8" s="1">
        <v>419.911</v>
      </c>
      <c r="T8" s="1">
        <v>13.284526033914254</v>
      </c>
      <c r="U8" s="1">
        <v>416.52800000000002</v>
      </c>
      <c r="V8" s="1">
        <v>19.149360548183726</v>
      </c>
      <c r="W8" s="1">
        <v>413.25099999999998</v>
      </c>
      <c r="X8" s="1">
        <v>27.26516951846839</v>
      </c>
      <c r="Y8" s="1">
        <v>410.37200000000001</v>
      </c>
      <c r="Z8" s="1">
        <v>32.366916489939328</v>
      </c>
      <c r="AA8" s="1">
        <v>407.63400000000001</v>
      </c>
      <c r="AB8" s="1">
        <v>40.030845621763483</v>
      </c>
      <c r="AC8" s="1">
        <v>403.30399999999997</v>
      </c>
      <c r="AD8" s="1">
        <v>46.234832219615996</v>
      </c>
      <c r="AE8" s="1">
        <v>400.01299999999998</v>
      </c>
      <c r="AF8" s="1">
        <v>49.082984132690612</v>
      </c>
      <c r="AG8" s="1">
        <v>400.01299999999998</v>
      </c>
      <c r="AH8" s="1">
        <v>71.865665568321106</v>
      </c>
      <c r="AI8" s="1">
        <v>391.24099999999999</v>
      </c>
    </row>
    <row r="9" spans="1:35">
      <c r="A9" t="s">
        <v>8</v>
      </c>
      <c r="B9" s="1">
        <v>0.10655719997708528</v>
      </c>
      <c r="C9" s="1">
        <v>973.26</v>
      </c>
      <c r="D9" s="1">
        <v>0.2924354031451587</v>
      </c>
      <c r="E9" s="1">
        <v>977.9</v>
      </c>
      <c r="F9" s="1">
        <v>0.36384435743074439</v>
      </c>
      <c r="G9" s="1">
        <v>979.94</v>
      </c>
      <c r="H9" s="1">
        <v>0.71700090147664719</v>
      </c>
      <c r="I9" s="1">
        <v>983.25</v>
      </c>
      <c r="J9" s="1">
        <v>0.99742367151861755</v>
      </c>
      <c r="K9" s="1">
        <v>988.9</v>
      </c>
      <c r="L9" s="1">
        <v>4.0383244388744988</v>
      </c>
      <c r="M9" s="1">
        <v>1005.5</v>
      </c>
      <c r="N9" s="1">
        <v>7.2869582429500621</v>
      </c>
      <c r="O9" s="1">
        <v>1009</v>
      </c>
      <c r="P9" s="1">
        <v>11.091934939087968</v>
      </c>
      <c r="Q9" s="1">
        <v>1012.44</v>
      </c>
      <c r="R9" s="1">
        <v>13.661456969876681</v>
      </c>
      <c r="S9" s="1">
        <v>1015.9</v>
      </c>
      <c r="T9" s="1">
        <v>12.665606924175981</v>
      </c>
      <c r="U9" s="1">
        <v>1022.1</v>
      </c>
      <c r="V9" s="1">
        <v>20.039293171769948</v>
      </c>
      <c r="W9" s="1">
        <v>1031.1600000000001</v>
      </c>
      <c r="X9" s="1">
        <v>24.438241057434375</v>
      </c>
      <c r="Y9" s="1">
        <v>1044.3</v>
      </c>
      <c r="Z9" s="1">
        <v>29.965384345498045</v>
      </c>
      <c r="AA9" s="1">
        <v>1056.3399999999999</v>
      </c>
      <c r="AB9" s="1">
        <v>47.542472874862085</v>
      </c>
      <c r="AC9" s="1">
        <v>1062.4000000000001</v>
      </c>
      <c r="AD9" s="1">
        <v>77.818500362187962</v>
      </c>
      <c r="AE9" s="1">
        <v>1066.7</v>
      </c>
      <c r="AF9" s="1">
        <v>86.737667488573067</v>
      </c>
      <c r="AG9" s="1">
        <v>1102.57</v>
      </c>
      <c r="AH9" s="1">
        <v>116.20755847749604</v>
      </c>
      <c r="AI9" s="1">
        <v>1101.95</v>
      </c>
    </row>
    <row r="10" spans="1:35">
      <c r="A10" t="s">
        <v>9</v>
      </c>
      <c r="B10" s="1">
        <v>4.0326651755192753</v>
      </c>
      <c r="C10" s="1">
        <v>242.39</v>
      </c>
      <c r="D10" s="1">
        <v>2.9107703892436265</v>
      </c>
      <c r="E10" s="1">
        <v>242.52</v>
      </c>
      <c r="F10" s="1">
        <v>2.8209345017476166</v>
      </c>
      <c r="G10" s="1">
        <v>242.8</v>
      </c>
      <c r="H10" s="1">
        <v>3.1829941738262537</v>
      </c>
      <c r="I10" s="1">
        <v>242.7</v>
      </c>
      <c r="J10" s="1">
        <v>3.5671775394858694</v>
      </c>
      <c r="K10" s="1">
        <v>242.64</v>
      </c>
      <c r="L10" s="1">
        <v>6.6675352515681165</v>
      </c>
      <c r="M10" s="1">
        <v>241.36</v>
      </c>
      <c r="N10" s="1">
        <v>7.2569354254803269</v>
      </c>
      <c r="O10" s="1">
        <v>241.1</v>
      </c>
      <c r="P10" s="1">
        <v>9.3660193105251359</v>
      </c>
      <c r="Q10" s="1">
        <v>240.5</v>
      </c>
      <c r="R10" s="1">
        <v>16.493470710100148</v>
      </c>
      <c r="S10" s="1">
        <v>239.6</v>
      </c>
      <c r="T10" s="1">
        <v>15.762500773292</v>
      </c>
      <c r="U10" s="1">
        <v>239.5</v>
      </c>
      <c r="V10" s="1">
        <v>16.294735880239717</v>
      </c>
      <c r="W10" s="1">
        <v>238.1</v>
      </c>
      <c r="X10" s="1">
        <v>19.060626430754592</v>
      </c>
      <c r="Y10" s="1">
        <v>237.9</v>
      </c>
      <c r="Z10" s="1">
        <v>19.135965239935778</v>
      </c>
      <c r="AA10" s="1">
        <v>235.2</v>
      </c>
      <c r="AB10" s="1">
        <v>24.255743951480145</v>
      </c>
      <c r="AC10" s="1">
        <v>234.1</v>
      </c>
      <c r="AD10" s="1">
        <v>23.956301799283004</v>
      </c>
      <c r="AE10" s="1">
        <v>232.9</v>
      </c>
      <c r="AF10" s="1">
        <v>25.804473326630646</v>
      </c>
      <c r="AG10" s="1">
        <v>230.7</v>
      </c>
      <c r="AH10" s="1">
        <v>31.544727992648923</v>
      </c>
      <c r="AI10" s="1">
        <v>229.1</v>
      </c>
    </row>
    <row r="11" spans="1:35">
      <c r="A11" t="s">
        <v>10</v>
      </c>
      <c r="B11" s="1">
        <v>13.267260288094066</v>
      </c>
      <c r="C11" s="1">
        <v>226.5</v>
      </c>
      <c r="D11" s="1">
        <v>12.843697017046987</v>
      </c>
      <c r="E11" s="1">
        <v>227.6</v>
      </c>
      <c r="F11" s="1">
        <v>13.05673205501872</v>
      </c>
      <c r="G11" s="1">
        <v>228.6</v>
      </c>
      <c r="H11" s="1">
        <v>15.366516490514536</v>
      </c>
      <c r="I11" s="1">
        <v>230</v>
      </c>
      <c r="J11" s="1">
        <v>16.193640892877578</v>
      </c>
      <c r="K11" s="1">
        <v>212.1</v>
      </c>
      <c r="L11" s="1">
        <v>19.923302667191461</v>
      </c>
      <c r="M11" s="1">
        <v>211.8</v>
      </c>
      <c r="N11" s="1">
        <v>18.952582887965686</v>
      </c>
      <c r="O11" s="1">
        <v>211.6</v>
      </c>
      <c r="P11" s="1">
        <v>26.028704282518461</v>
      </c>
      <c r="Q11" s="1">
        <v>211.7</v>
      </c>
      <c r="R11" s="1">
        <v>28.436024514161446</v>
      </c>
      <c r="S11" s="1">
        <v>212.2</v>
      </c>
      <c r="T11" s="1">
        <v>32.460108303646685</v>
      </c>
      <c r="U11" s="1">
        <v>213.1</v>
      </c>
      <c r="V11" s="1">
        <v>41.513364601874933</v>
      </c>
      <c r="W11" s="1">
        <v>213.9</v>
      </c>
      <c r="X11" s="1">
        <v>44.354798800663119</v>
      </c>
      <c r="Y11" s="1">
        <v>216.5</v>
      </c>
      <c r="Z11" s="1">
        <v>39.960815799002823</v>
      </c>
      <c r="AA11" s="1">
        <v>218.6</v>
      </c>
      <c r="AB11" s="1">
        <v>44.819723236966965</v>
      </c>
      <c r="AC11" s="1">
        <v>219.9</v>
      </c>
      <c r="AD11" s="1">
        <v>47.444344646045309</v>
      </c>
      <c r="AE11" s="1">
        <v>247.5</v>
      </c>
      <c r="AF11" s="1">
        <v>49.73694340130691</v>
      </c>
      <c r="AG11" s="1">
        <v>250.8</v>
      </c>
      <c r="AH11" s="1">
        <v>53.510206369379269</v>
      </c>
      <c r="AI11" s="1">
        <v>251.4</v>
      </c>
    </row>
    <row r="12" spans="1:35">
      <c r="A12" t="s">
        <v>11</v>
      </c>
      <c r="B12" s="1">
        <v>0.6949697968139622</v>
      </c>
      <c r="C12" s="1">
        <v>215.4</v>
      </c>
      <c r="D12" s="1">
        <v>0.91922178995324644</v>
      </c>
      <c r="E12" s="1">
        <v>214.12</v>
      </c>
      <c r="F12" s="1">
        <v>1.3347927283821912</v>
      </c>
      <c r="G12" s="1">
        <v>213.82</v>
      </c>
      <c r="H12" s="1">
        <v>2.0603731157541549</v>
      </c>
      <c r="I12" s="1">
        <v>213.185</v>
      </c>
      <c r="J12" s="1">
        <v>4.4997174854602031</v>
      </c>
      <c r="K12" s="1">
        <v>212.55</v>
      </c>
      <c r="L12" s="1">
        <v>7.0914240914140194</v>
      </c>
      <c r="M12" s="1">
        <v>214.06</v>
      </c>
      <c r="N12" s="1">
        <v>8.9683018333821369</v>
      </c>
      <c r="O12" s="1">
        <v>213.46</v>
      </c>
      <c r="P12" s="1">
        <v>11.549874715814227</v>
      </c>
      <c r="Q12" s="1">
        <v>212.94</v>
      </c>
      <c r="R12" s="1">
        <v>16.215195515881732</v>
      </c>
      <c r="S12" s="1">
        <v>212.3</v>
      </c>
      <c r="T12" s="1">
        <v>27.310638345048634</v>
      </c>
      <c r="U12" s="1">
        <v>211.71</v>
      </c>
      <c r="V12" s="1">
        <v>20.744577857249563</v>
      </c>
      <c r="W12" s="1">
        <v>211.13</v>
      </c>
      <c r="X12" s="1">
        <v>25.543691367937789</v>
      </c>
      <c r="Y12" s="1">
        <v>210.67</v>
      </c>
      <c r="Z12" s="1">
        <v>33.819430439904323</v>
      </c>
      <c r="AA12" s="1">
        <v>210.25</v>
      </c>
      <c r="AB12" s="1">
        <v>37.549080702895523</v>
      </c>
      <c r="AC12" s="1">
        <v>209.61</v>
      </c>
      <c r="AD12" s="1">
        <v>40.352354246244971</v>
      </c>
      <c r="AE12" s="1">
        <v>209.02</v>
      </c>
      <c r="AF12" s="1">
        <v>50.70787145514781</v>
      </c>
      <c r="AG12" s="1">
        <v>169.52</v>
      </c>
      <c r="AH12" s="1">
        <v>48.934849479320562</v>
      </c>
      <c r="AI12" s="1">
        <v>165.95</v>
      </c>
    </row>
    <row r="13" spans="1:35">
      <c r="A13" t="s">
        <v>12</v>
      </c>
      <c r="B13" s="1">
        <v>0.57012606830589818</v>
      </c>
      <c r="C13" s="1">
        <v>46.5</v>
      </c>
      <c r="D13" s="1">
        <v>0.70332545359418974</v>
      </c>
      <c r="E13" s="1">
        <v>47.01</v>
      </c>
      <c r="F13" s="1">
        <v>0.98211550814691795</v>
      </c>
      <c r="G13" s="1">
        <v>47.7</v>
      </c>
      <c r="H13" s="1">
        <v>1.4286907204741384</v>
      </c>
      <c r="I13" s="1">
        <v>48.23</v>
      </c>
      <c r="J13" s="1">
        <v>3.296507478184842</v>
      </c>
      <c r="K13" s="1">
        <v>48.76</v>
      </c>
      <c r="L13" s="1">
        <v>5.9685089704392151</v>
      </c>
      <c r="M13" s="1">
        <v>53.45</v>
      </c>
      <c r="N13" s="1">
        <v>7.5690210494364214</v>
      </c>
      <c r="O13" s="1">
        <v>54.14</v>
      </c>
      <c r="P13" s="1">
        <v>9.1288390525605685</v>
      </c>
      <c r="Q13" s="1">
        <v>54.84</v>
      </c>
      <c r="R13" s="1">
        <v>12.681897847855911</v>
      </c>
      <c r="S13" s="1">
        <v>55.31</v>
      </c>
      <c r="T13" s="1">
        <v>21.965781909259196</v>
      </c>
      <c r="U13" s="1">
        <v>55.42</v>
      </c>
      <c r="V13" s="1">
        <v>13.512972634007131</v>
      </c>
      <c r="W13" s="1">
        <v>55.58</v>
      </c>
      <c r="X13" s="1">
        <v>16.271760806964306</v>
      </c>
      <c r="Y13" s="1">
        <v>55.83</v>
      </c>
      <c r="Z13" s="1">
        <v>22.234435543044409</v>
      </c>
      <c r="AA13" s="1">
        <v>56.11</v>
      </c>
      <c r="AB13" s="1">
        <v>30.935009429109435</v>
      </c>
      <c r="AC13" s="1">
        <v>56.33</v>
      </c>
      <c r="AD13" s="1">
        <v>43.629178738198149</v>
      </c>
      <c r="AE13" s="1">
        <v>56.61</v>
      </c>
      <c r="AF13" s="1">
        <v>56.604105289713061</v>
      </c>
      <c r="AG13" s="1">
        <v>55.68</v>
      </c>
      <c r="AH13" s="1">
        <v>65.401445512684205</v>
      </c>
      <c r="AI13" s="1">
        <v>55.81</v>
      </c>
    </row>
    <row r="14" spans="1:35">
      <c r="A14" t="s">
        <v>13</v>
      </c>
      <c r="B14" s="1">
        <v>9.3958169836112138</v>
      </c>
      <c r="C14" s="1">
        <v>466.2</v>
      </c>
      <c r="D14" s="1">
        <v>14.989672582039582</v>
      </c>
      <c r="E14" s="1">
        <v>472.67</v>
      </c>
      <c r="F14" s="1">
        <v>12.811916794825168</v>
      </c>
      <c r="G14" s="1">
        <v>479.58</v>
      </c>
      <c r="H14" s="1">
        <v>16.871893048573128</v>
      </c>
      <c r="I14" s="1">
        <v>475.55799999999999</v>
      </c>
      <c r="J14" s="1">
        <v>17.35409870465897</v>
      </c>
      <c r="K14" s="1">
        <v>491.03</v>
      </c>
      <c r="L14" s="1">
        <v>20.287701942666956</v>
      </c>
      <c r="M14" s="1">
        <v>497.91</v>
      </c>
      <c r="N14" s="1">
        <v>16.145959252520353</v>
      </c>
      <c r="O14" s="1">
        <v>502.4</v>
      </c>
      <c r="P14" s="1">
        <v>30.419746089455103</v>
      </c>
      <c r="Q14" s="1">
        <v>508.61</v>
      </c>
      <c r="R14" s="1">
        <v>25.897231036216603</v>
      </c>
      <c r="S14" s="1">
        <v>508.09</v>
      </c>
      <c r="T14" s="1">
        <v>34.269514905982049</v>
      </c>
      <c r="U14" s="1">
        <v>513.13</v>
      </c>
      <c r="V14" s="1">
        <v>37.874557654976321</v>
      </c>
      <c r="W14" s="1">
        <v>516.59</v>
      </c>
      <c r="X14" s="1">
        <v>45.982518894492522</v>
      </c>
      <c r="Y14" s="1">
        <v>520.36</v>
      </c>
      <c r="Z14" s="1">
        <v>49.957449543034727</v>
      </c>
      <c r="AA14" s="1">
        <v>520.14</v>
      </c>
      <c r="AB14" s="1">
        <v>52.805686581767304</v>
      </c>
      <c r="AC14" s="1">
        <v>523.39</v>
      </c>
      <c r="AD14" s="1">
        <v>66.270249380732636</v>
      </c>
      <c r="AE14" s="1">
        <v>524.86</v>
      </c>
      <c r="AF14" s="1">
        <v>69.480711885310754</v>
      </c>
      <c r="AG14" s="1">
        <v>460.02800000000002</v>
      </c>
      <c r="AH14" s="1">
        <v>91.005027063727198</v>
      </c>
      <c r="AI14" s="1">
        <v>456.06700000000001</v>
      </c>
    </row>
    <row r="15" spans="1:35">
      <c r="A15" t="s">
        <v>14</v>
      </c>
      <c r="B15" s="1">
        <v>1.249917764287729</v>
      </c>
      <c r="C15" s="1">
        <v>514</v>
      </c>
      <c r="D15" s="1">
        <v>1.3996882446728303</v>
      </c>
      <c r="E15" s="1">
        <v>512</v>
      </c>
      <c r="F15" s="1">
        <v>1.765859900893521</v>
      </c>
      <c r="G15" s="1">
        <v>510</v>
      </c>
      <c r="H15" s="1">
        <v>2.0525545401382512</v>
      </c>
      <c r="I15" s="1">
        <v>511</v>
      </c>
      <c r="J15" s="1">
        <v>1.9221061483873181</v>
      </c>
      <c r="K15" s="1">
        <v>508</v>
      </c>
      <c r="L15" s="1">
        <v>2.5384889391615006</v>
      </c>
      <c r="M15" s="1">
        <v>486.1</v>
      </c>
      <c r="N15" s="1">
        <v>1.956406113380972</v>
      </c>
      <c r="O15" s="1">
        <v>488</v>
      </c>
      <c r="P15" s="1">
        <v>2.9427186348187861</v>
      </c>
      <c r="Q15" s="1">
        <v>489.5</v>
      </c>
      <c r="R15" s="1">
        <v>3.4883055798964846</v>
      </c>
      <c r="S15" s="1">
        <v>494.96899999999999</v>
      </c>
      <c r="T15" s="1">
        <v>4.0693562440727007</v>
      </c>
      <c r="U15" s="1">
        <v>499.6</v>
      </c>
      <c r="V15" s="1">
        <v>8.2594133648265764</v>
      </c>
      <c r="W15" s="1">
        <v>504.69</v>
      </c>
      <c r="X15" s="1">
        <v>12.047463803769819</v>
      </c>
      <c r="Y15" s="1">
        <v>510.4</v>
      </c>
      <c r="Z15" s="1">
        <v>14.68130486434378</v>
      </c>
      <c r="AA15" s="1">
        <v>516.9</v>
      </c>
      <c r="AB15" s="1">
        <v>17.852043636818436</v>
      </c>
      <c r="AC15" s="1">
        <v>523.70000000000005</v>
      </c>
      <c r="AD15" s="1">
        <v>22.017745987550676</v>
      </c>
      <c r="AE15" s="1">
        <v>526.29999999999995</v>
      </c>
      <c r="AF15" s="1">
        <v>25.808044577020762</v>
      </c>
      <c r="AG15" s="1">
        <v>500</v>
      </c>
      <c r="AH15" s="1">
        <v>30.709064241189921</v>
      </c>
      <c r="AI15" s="1">
        <v>498.6</v>
      </c>
    </row>
    <row r="16" spans="1:35">
      <c r="A16" t="s">
        <v>15</v>
      </c>
      <c r="B16" s="1">
        <v>8.8505209842055752</v>
      </c>
      <c r="C16" s="1">
        <v>148.1</v>
      </c>
      <c r="D16" s="1">
        <v>8.7531753195476014</v>
      </c>
      <c r="E16" s="1">
        <v>137.4</v>
      </c>
      <c r="F16" s="1">
        <v>10.661573145895947</v>
      </c>
      <c r="G16" s="1">
        <v>136.4</v>
      </c>
      <c r="H16" s="1">
        <v>12.993105600264627</v>
      </c>
      <c r="I16" s="1">
        <v>135.30000000000001</v>
      </c>
      <c r="J16" s="1">
        <v>11.416087029116895</v>
      </c>
      <c r="K16" s="1">
        <v>123.3</v>
      </c>
      <c r="L16" s="1">
        <v>12.633509419822008</v>
      </c>
      <c r="M16" s="1">
        <v>117.51</v>
      </c>
      <c r="N16" s="1">
        <v>14.031510797982982</v>
      </c>
      <c r="O16" s="1">
        <v>118.26</v>
      </c>
      <c r="P16" s="1">
        <v>14.686875015888605</v>
      </c>
      <c r="Q16" s="1">
        <v>118.49</v>
      </c>
      <c r="R16" s="1">
        <v>14.870188244791805</v>
      </c>
      <c r="S16" s="1">
        <v>118.49</v>
      </c>
      <c r="T16" s="1">
        <v>16.9609488567399</v>
      </c>
      <c r="U16" s="1">
        <v>116.6</v>
      </c>
      <c r="V16" s="1">
        <v>15.5253391823641</v>
      </c>
      <c r="W16" s="1">
        <v>115.5</v>
      </c>
      <c r="X16" s="1">
        <v>17.186488126765973</v>
      </c>
      <c r="Y16" s="1">
        <v>114.8</v>
      </c>
      <c r="Z16" s="1">
        <v>20.678757774086201</v>
      </c>
      <c r="AA16" s="1">
        <v>114.1</v>
      </c>
      <c r="AB16" s="1">
        <v>20.102000699047835</v>
      </c>
      <c r="AC16" s="1">
        <v>114</v>
      </c>
      <c r="AD16" s="1">
        <v>17.658458255689037</v>
      </c>
      <c r="AE16" s="1">
        <v>114.01</v>
      </c>
      <c r="AF16" s="1">
        <v>22.771744058039687</v>
      </c>
      <c r="AG16" s="1">
        <v>113.47</v>
      </c>
      <c r="AH16" s="1">
        <v>24.777565281666266</v>
      </c>
      <c r="AI16" s="1">
        <v>110.51</v>
      </c>
    </row>
    <row r="17" spans="1:35">
      <c r="A17" t="s">
        <v>16</v>
      </c>
      <c r="B17" s="1">
        <v>0.50739035192879256</v>
      </c>
      <c r="C17" s="1">
        <v>128.79</v>
      </c>
      <c r="D17" s="1">
        <v>0.45852112303352188</v>
      </c>
      <c r="E17" s="1">
        <v>127.74</v>
      </c>
      <c r="F17" s="1">
        <v>0.41616406248548798</v>
      </c>
      <c r="G17" s="1">
        <v>127.6</v>
      </c>
      <c r="H17" s="1">
        <v>0.63447767707278158</v>
      </c>
      <c r="I17" s="1">
        <v>127.63</v>
      </c>
      <c r="J17" s="1">
        <v>1.0242346699475333</v>
      </c>
      <c r="K17" s="1">
        <v>127.31</v>
      </c>
      <c r="L17" s="1">
        <v>1.523899194686944</v>
      </c>
      <c r="M17" s="1">
        <v>126.95</v>
      </c>
      <c r="N17" s="1">
        <v>1.5589911306545003</v>
      </c>
      <c r="O17" s="1">
        <v>126.3</v>
      </c>
      <c r="P17" s="1">
        <v>1.6638079969924267</v>
      </c>
      <c r="Q17" s="1">
        <v>125.2</v>
      </c>
      <c r="R17" s="1">
        <v>2.3986262294505369</v>
      </c>
      <c r="S17" s="1">
        <v>123.2</v>
      </c>
      <c r="T17" s="1">
        <v>1.9613621904009979</v>
      </c>
      <c r="U17" s="1">
        <v>122.92</v>
      </c>
      <c r="V17" s="1">
        <v>2.2556883724885375</v>
      </c>
      <c r="W17" s="1">
        <v>121.19</v>
      </c>
      <c r="X17" s="1">
        <v>2.7729634551819924</v>
      </c>
      <c r="Y17" s="1">
        <v>117.58</v>
      </c>
      <c r="Z17" s="1">
        <v>4.0037370604328997</v>
      </c>
      <c r="AA17" s="1">
        <v>115.93</v>
      </c>
      <c r="AB17" s="1">
        <v>3.9562940920587599</v>
      </c>
      <c r="AC17" s="1">
        <v>114.09</v>
      </c>
      <c r="AD17" s="1">
        <v>5.5385748028733497</v>
      </c>
      <c r="AE17" s="1">
        <v>112.44</v>
      </c>
      <c r="AF17" s="1">
        <v>5.547897268319538</v>
      </c>
      <c r="AG17" s="1">
        <v>110.402</v>
      </c>
      <c r="AH17" s="1">
        <v>6.1269563259681981</v>
      </c>
      <c r="AI17" s="1">
        <v>108.364</v>
      </c>
    </row>
    <row r="18" spans="1:35">
      <c r="A18" t="s">
        <v>17</v>
      </c>
      <c r="B18" s="1">
        <v>0.78208598891359771</v>
      </c>
      <c r="C18" s="1">
        <v>245.03</v>
      </c>
      <c r="D18" s="1">
        <v>0.73585702528328178</v>
      </c>
      <c r="E18" s="1">
        <v>248.19</v>
      </c>
      <c r="F18" s="1">
        <v>0.68836513729878324</v>
      </c>
      <c r="G18" s="1">
        <v>250.53</v>
      </c>
      <c r="H18" s="1">
        <v>1.1082078295684896</v>
      </c>
      <c r="I18" s="1">
        <v>251.64</v>
      </c>
      <c r="J18" s="1">
        <v>1.9193617741783964</v>
      </c>
      <c r="K18" s="1">
        <v>252.26</v>
      </c>
      <c r="L18" s="1">
        <v>3.057629172306342</v>
      </c>
      <c r="M18" s="1">
        <v>253.78</v>
      </c>
      <c r="N18" s="1">
        <v>3.4008987160183803</v>
      </c>
      <c r="O18" s="1">
        <v>250.5</v>
      </c>
      <c r="P18" s="1">
        <v>3.4042986979097263</v>
      </c>
      <c r="Q18" s="1">
        <v>239.3</v>
      </c>
      <c r="R18" s="1">
        <v>5.2208917807518773</v>
      </c>
      <c r="S18" s="1">
        <v>242.1</v>
      </c>
      <c r="T18" s="1">
        <v>4.934959499079878</v>
      </c>
      <c r="U18" s="1">
        <v>232.85</v>
      </c>
      <c r="V18" s="1">
        <v>6.2765414486495681</v>
      </c>
      <c r="W18" s="1">
        <v>229.19</v>
      </c>
      <c r="X18" s="1">
        <v>8.0610573691542449</v>
      </c>
      <c r="Y18" s="1">
        <v>229.09</v>
      </c>
      <c r="Z18" s="1">
        <v>12.034472595879576</v>
      </c>
      <c r="AA18" s="1">
        <v>234.54</v>
      </c>
      <c r="AB18" s="1">
        <v>11.815339243758441</v>
      </c>
      <c r="AC18" s="1">
        <v>233.33</v>
      </c>
      <c r="AD18" s="1">
        <v>10.743468500844337</v>
      </c>
      <c r="AE18" s="1">
        <v>232.03</v>
      </c>
      <c r="AF18" s="1">
        <v>12.151027795541602</v>
      </c>
      <c r="AG18" s="1">
        <v>229.97300000000001</v>
      </c>
      <c r="AH18" s="1">
        <v>12.992814578101884</v>
      </c>
      <c r="AI18" s="1">
        <v>227.916</v>
      </c>
    </row>
    <row r="19" spans="1:35">
      <c r="A19" t="s">
        <v>18</v>
      </c>
      <c r="B19" s="1">
        <v>1.4428619393924031</v>
      </c>
      <c r="C19" s="1">
        <v>1075.1300000000001</v>
      </c>
      <c r="D19" s="1">
        <v>2.3522621163184612</v>
      </c>
      <c r="E19" s="1">
        <v>1080.28</v>
      </c>
      <c r="F19" s="1">
        <v>2.6192929154575459</v>
      </c>
      <c r="G19" s="1">
        <v>1085.45</v>
      </c>
      <c r="H19" s="1">
        <v>4.2872801136346474</v>
      </c>
      <c r="I19" s="1">
        <v>1092.3499999999999</v>
      </c>
      <c r="J19" s="1">
        <v>6.702619906805185</v>
      </c>
      <c r="K19" s="1">
        <v>1101.6600000000001</v>
      </c>
      <c r="L19" s="1">
        <v>12.715563566088115</v>
      </c>
      <c r="M19" s="1">
        <v>1120.81</v>
      </c>
      <c r="N19" s="1">
        <v>15.991918337443735</v>
      </c>
      <c r="O19" s="1">
        <v>1127.2</v>
      </c>
      <c r="P19" s="1">
        <v>23.270966555199468</v>
      </c>
      <c r="Q19" s="1">
        <v>1135.1400000000001</v>
      </c>
      <c r="R19" s="1">
        <v>27.315718490838066</v>
      </c>
      <c r="S19" s="1">
        <v>1141.6300000000001</v>
      </c>
      <c r="T19" s="1">
        <v>25.398994760911847</v>
      </c>
      <c r="U19" s="1">
        <v>1149.01</v>
      </c>
      <c r="V19" s="1">
        <v>37.118159979464117</v>
      </c>
      <c r="W19" s="1">
        <v>1155.24</v>
      </c>
      <c r="X19" s="1">
        <v>46.436023792097103</v>
      </c>
      <c r="Y19" s="1">
        <v>1163.45</v>
      </c>
      <c r="Z19" s="1">
        <v>52.696418028805986</v>
      </c>
      <c r="AA19" s="1">
        <v>1169.05</v>
      </c>
      <c r="AB19" s="1">
        <v>53.222913869646085</v>
      </c>
      <c r="AC19" s="1">
        <v>1173.1400000000001</v>
      </c>
      <c r="AD19" s="1">
        <v>69.49289484336532</v>
      </c>
      <c r="AE19" s="1">
        <v>1063</v>
      </c>
      <c r="AF19" s="1">
        <v>66.008162143390138</v>
      </c>
      <c r="AG19" s="1">
        <v>1155</v>
      </c>
      <c r="AH19" s="1">
        <v>101.8739180362294</v>
      </c>
      <c r="AI19" s="1">
        <v>1152.45</v>
      </c>
    </row>
    <row r="20" spans="1:35">
      <c r="A20" t="s">
        <v>19</v>
      </c>
      <c r="B20" s="1">
        <v>3.9055300280384739</v>
      </c>
      <c r="C20" s="1">
        <v>663</v>
      </c>
      <c r="D20" s="1">
        <v>4.5081259647358207</v>
      </c>
      <c r="E20" s="1">
        <v>663.13</v>
      </c>
      <c r="F20" s="1">
        <v>5.1181435644066564</v>
      </c>
      <c r="G20" s="1">
        <v>663.41</v>
      </c>
      <c r="H20" s="1">
        <v>5.0045577009946349</v>
      </c>
      <c r="I20" s="1">
        <v>668.6</v>
      </c>
      <c r="J20" s="1">
        <v>5.4757527613753076</v>
      </c>
      <c r="K20" s="1">
        <v>679.28</v>
      </c>
      <c r="L20" s="1">
        <v>7.5988693620180126</v>
      </c>
      <c r="M20" s="1">
        <v>610.08600000000001</v>
      </c>
      <c r="N20" s="1">
        <v>7.104243652196466</v>
      </c>
      <c r="O20" s="1">
        <v>610.79999999999995</v>
      </c>
      <c r="P20" s="1">
        <v>10.671017454263806</v>
      </c>
      <c r="Q20" s="1">
        <v>639.78</v>
      </c>
      <c r="R20" s="1">
        <v>11.090297870033041</v>
      </c>
      <c r="S20" s="1">
        <v>638</v>
      </c>
      <c r="T20" s="1">
        <v>16.887437992594045</v>
      </c>
      <c r="U20" s="1">
        <v>640.79999999999995</v>
      </c>
      <c r="V20" s="1">
        <v>14.441027972633774</v>
      </c>
      <c r="W20" s="1">
        <v>640</v>
      </c>
      <c r="X20" s="1">
        <v>17.069188995152953</v>
      </c>
      <c r="Y20" s="1">
        <v>644.36</v>
      </c>
      <c r="Z20" s="1">
        <v>24.78068489317522</v>
      </c>
      <c r="AA20" s="1">
        <v>645.36</v>
      </c>
      <c r="AB20" s="1">
        <v>34.038312152815806</v>
      </c>
      <c r="AC20" s="1">
        <v>647.41</v>
      </c>
      <c r="AD20" s="1">
        <v>40.966201172415083</v>
      </c>
      <c r="AE20" s="1">
        <v>646.39</v>
      </c>
      <c r="AF20" s="1">
        <v>42.851839623243464</v>
      </c>
      <c r="AG20" s="1">
        <v>623.66</v>
      </c>
      <c r="AH20" s="1">
        <v>62.649140180561453</v>
      </c>
      <c r="AI20" s="1">
        <v>618.6</v>
      </c>
    </row>
    <row r="21" spans="1:35">
      <c r="A21" t="s">
        <v>20</v>
      </c>
      <c r="B21" s="1">
        <v>11.879470756649148</v>
      </c>
      <c r="C21" s="1">
        <v>25.51</v>
      </c>
      <c r="D21" s="1">
        <v>14.430753816959587</v>
      </c>
      <c r="E21" s="1">
        <v>26.22</v>
      </c>
      <c r="F21" s="1">
        <v>18.89928097714467</v>
      </c>
      <c r="G21" s="1">
        <v>26.72</v>
      </c>
      <c r="H21" s="1">
        <v>20.78274233123371</v>
      </c>
      <c r="I21" s="1">
        <v>27.27</v>
      </c>
      <c r="J21" s="1">
        <v>19.808946533691476</v>
      </c>
      <c r="K21" s="1">
        <v>27.6</v>
      </c>
      <c r="L21" s="1">
        <v>30.301796472867718</v>
      </c>
      <c r="M21" s="1">
        <v>27.914999999999999</v>
      </c>
      <c r="N21" s="1">
        <v>31.289289565240963</v>
      </c>
      <c r="O21" s="1">
        <v>28.23</v>
      </c>
      <c r="P21" s="1">
        <v>38.203474759115352</v>
      </c>
      <c r="Q21" s="1">
        <v>28.58</v>
      </c>
      <c r="R21" s="1">
        <v>46.063003052980108</v>
      </c>
      <c r="S21" s="1">
        <v>29.02</v>
      </c>
      <c r="T21" s="1">
        <v>59.308647123697035</v>
      </c>
      <c r="U21" s="1">
        <v>29.58</v>
      </c>
      <c r="V21" s="1">
        <v>59.898755891283152</v>
      </c>
      <c r="W21" s="1">
        <v>29.97</v>
      </c>
      <c r="X21" s="1">
        <v>79.449486723975582</v>
      </c>
      <c r="Y21" s="1">
        <v>30.45</v>
      </c>
      <c r="Z21" s="1">
        <v>103.50131315985011</v>
      </c>
      <c r="AA21" s="1">
        <v>30.74</v>
      </c>
      <c r="AB21" s="1">
        <v>120.94242194589582</v>
      </c>
      <c r="AC21" s="1">
        <v>30.77</v>
      </c>
      <c r="AD21" s="1">
        <v>134.88622274053944</v>
      </c>
      <c r="AE21" s="1">
        <v>30.77</v>
      </c>
      <c r="AF21" s="1">
        <v>126.01164816684553</v>
      </c>
      <c r="AG21" s="1">
        <v>30.77</v>
      </c>
      <c r="AH21" s="1">
        <v>136.48664410907634</v>
      </c>
      <c r="AI21" s="1">
        <v>30.77</v>
      </c>
    </row>
    <row r="22" spans="1:35">
      <c r="A22" t="s">
        <v>21</v>
      </c>
      <c r="B22" s="1">
        <v>1.7120134237769482</v>
      </c>
      <c r="C22" s="1">
        <v>614</v>
      </c>
      <c r="D22" s="1">
        <v>1.8865326739255659</v>
      </c>
      <c r="E22" s="1">
        <v>612</v>
      </c>
      <c r="F22" s="1">
        <v>2.5135031115138666</v>
      </c>
      <c r="G22" s="1">
        <v>609</v>
      </c>
      <c r="H22" s="1">
        <v>2.9617401167047723</v>
      </c>
      <c r="I22" s="1">
        <v>609</v>
      </c>
      <c r="J22" s="1">
        <v>2.5279489024996455</v>
      </c>
      <c r="K22" s="1">
        <v>606</v>
      </c>
      <c r="L22" s="1">
        <v>3.3426425574042531</v>
      </c>
      <c r="M22" s="1">
        <v>561.79999999999995</v>
      </c>
      <c r="N22" s="1">
        <v>2.5843279689158569</v>
      </c>
      <c r="O22" s="1">
        <v>563.6</v>
      </c>
      <c r="P22" s="1">
        <v>3.8105766432889046</v>
      </c>
      <c r="Q22" s="1">
        <v>565.1</v>
      </c>
      <c r="R22" s="1">
        <v>4.5477579381777984</v>
      </c>
      <c r="S22" s="1">
        <v>568.327</v>
      </c>
      <c r="T22" s="1">
        <v>5.3400317482607838</v>
      </c>
      <c r="U22" s="1">
        <v>572.5</v>
      </c>
      <c r="V22" s="1">
        <v>9.1869306332829659</v>
      </c>
      <c r="W22" s="1">
        <v>474.12</v>
      </c>
      <c r="X22" s="1">
        <v>12.973605377554378</v>
      </c>
      <c r="Y22" s="1">
        <v>477.2</v>
      </c>
      <c r="Z22" s="1">
        <v>15.164501397235437</v>
      </c>
      <c r="AA22" s="1">
        <v>480</v>
      </c>
      <c r="AB22" s="1">
        <v>17.951057061239986</v>
      </c>
      <c r="AC22" s="1">
        <v>483.7</v>
      </c>
      <c r="AD22" s="1">
        <v>20.428960414784839</v>
      </c>
      <c r="AE22" s="1">
        <v>487.3</v>
      </c>
      <c r="AF22" s="1">
        <v>23.862755918972447</v>
      </c>
      <c r="AG22" s="1">
        <v>440</v>
      </c>
      <c r="AH22" s="1">
        <v>30.595314782343006</v>
      </c>
      <c r="AI22" s="1">
        <v>440.5</v>
      </c>
    </row>
    <row r="23" spans="1:35">
      <c r="A23" t="s">
        <v>22</v>
      </c>
      <c r="B23" s="1">
        <v>0.33151949012098242</v>
      </c>
      <c r="C23" s="1">
        <v>160</v>
      </c>
      <c r="D23" s="1">
        <v>0.33808864672776923</v>
      </c>
      <c r="E23" s="1">
        <v>159.86000000000001</v>
      </c>
      <c r="F23" s="1">
        <v>0.37684211892110364</v>
      </c>
      <c r="G23" s="1">
        <v>160.34</v>
      </c>
      <c r="H23" s="1">
        <v>0.60296047016721777</v>
      </c>
      <c r="I23" s="1">
        <v>160.215</v>
      </c>
      <c r="J23" s="1">
        <v>1.4546038740516398</v>
      </c>
      <c r="K23" s="1">
        <v>160.09</v>
      </c>
      <c r="L23" s="1">
        <v>2.4362671750878642</v>
      </c>
      <c r="M23" s="1">
        <v>161.32</v>
      </c>
      <c r="N23" s="1">
        <v>3.1655129053643152</v>
      </c>
      <c r="O23" s="1">
        <v>160.99</v>
      </c>
      <c r="P23" s="1">
        <v>4.4127769706665534</v>
      </c>
      <c r="Q23" s="1">
        <v>160.72999999999999</v>
      </c>
      <c r="R23" s="1">
        <v>6.1725640699621547</v>
      </c>
      <c r="S23" s="1">
        <v>160.34</v>
      </c>
      <c r="T23" s="1">
        <v>11.662162280752854</v>
      </c>
      <c r="U23" s="1">
        <v>160.12</v>
      </c>
      <c r="V23" s="1">
        <v>9.5769356620252726</v>
      </c>
      <c r="W23" s="1">
        <v>159.91</v>
      </c>
      <c r="X23" s="1">
        <v>11.762123122271905</v>
      </c>
      <c r="Y23" s="1">
        <v>160.13999999999999</v>
      </c>
      <c r="Z23" s="1">
        <v>15.474073314600647</v>
      </c>
      <c r="AA23" s="1">
        <v>160.41999999999999</v>
      </c>
      <c r="AB23" s="1">
        <v>15.862309335165126</v>
      </c>
      <c r="AC23" s="1">
        <v>160.79</v>
      </c>
      <c r="AD23" s="1">
        <v>15.489717850746072</v>
      </c>
      <c r="AE23" s="1">
        <v>161.13</v>
      </c>
      <c r="AF23" s="1">
        <v>19.778042626122616</v>
      </c>
      <c r="AG23" s="1">
        <v>141.32</v>
      </c>
      <c r="AH23" s="1">
        <v>21.378650726198256</v>
      </c>
      <c r="AI23" s="1">
        <v>140.54</v>
      </c>
    </row>
    <row r="24" spans="1:35">
      <c r="A24" t="s">
        <v>23</v>
      </c>
      <c r="B24" s="1">
        <v>3.3682307767156408</v>
      </c>
      <c r="C24" s="1">
        <v>243</v>
      </c>
      <c r="D24" s="1">
        <v>3.9715977375846663</v>
      </c>
      <c r="E24" s="1">
        <v>245.76</v>
      </c>
      <c r="F24" s="1">
        <v>5.1448789742976535</v>
      </c>
      <c r="G24" s="1">
        <v>249.61</v>
      </c>
      <c r="H24" s="1">
        <v>8.970546813024761</v>
      </c>
      <c r="I24" s="1">
        <v>253.41</v>
      </c>
      <c r="J24" s="1">
        <v>18.166061220337419</v>
      </c>
      <c r="K24" s="1">
        <v>257.20999999999998</v>
      </c>
      <c r="L24" s="1">
        <v>28.569290746679119</v>
      </c>
      <c r="M24" s="1">
        <v>265.61</v>
      </c>
      <c r="N24" s="1">
        <v>36.241062078118802</v>
      </c>
      <c r="O24" s="1">
        <v>269.29000000000002</v>
      </c>
      <c r="P24" s="1">
        <v>42.94324707714123</v>
      </c>
      <c r="Q24" s="1">
        <v>273.16000000000003</v>
      </c>
      <c r="R24" s="1">
        <v>59.472225434098519</v>
      </c>
      <c r="S24" s="1">
        <v>276.62</v>
      </c>
      <c r="T24" s="1">
        <v>104.58312987718281</v>
      </c>
      <c r="U24" s="1">
        <v>279.92</v>
      </c>
      <c r="V24" s="1">
        <v>78.207987555359168</v>
      </c>
      <c r="W24" s="1">
        <v>282.93</v>
      </c>
      <c r="X24" s="1">
        <v>93.481255058802162</v>
      </c>
      <c r="Y24" s="1">
        <v>285.75</v>
      </c>
      <c r="Z24" s="1">
        <v>123.84842843432988</v>
      </c>
      <c r="AA24" s="1">
        <v>287.77</v>
      </c>
      <c r="AB24" s="1">
        <v>130.83081265929965</v>
      </c>
      <c r="AC24" s="1">
        <v>288.87</v>
      </c>
      <c r="AD24" s="1">
        <v>122.33516129715649</v>
      </c>
      <c r="AE24" s="1">
        <v>289.69</v>
      </c>
      <c r="AF24" s="1">
        <v>155.36967017558737</v>
      </c>
      <c r="AG24" s="1">
        <v>271.02999999999997</v>
      </c>
      <c r="AH24" s="1">
        <v>179.33780575923726</v>
      </c>
      <c r="AI24" s="1">
        <v>271.77999999999997</v>
      </c>
    </row>
    <row r="25" spans="1:35">
      <c r="A25" t="s">
        <v>24</v>
      </c>
      <c r="B25" s="1">
        <v>27.572749999999999</v>
      </c>
      <c r="C25" s="1">
        <v>1538</v>
      </c>
      <c r="D25" s="1">
        <v>21.738436999999998</v>
      </c>
      <c r="E25" s="1">
        <v>1601</v>
      </c>
      <c r="F25" s="1">
        <v>20.419359</v>
      </c>
      <c r="G25" s="1">
        <v>1676</v>
      </c>
      <c r="H25" s="1">
        <v>28.757023999999998</v>
      </c>
      <c r="I25" s="1">
        <v>1771</v>
      </c>
      <c r="J25" s="1">
        <v>35.754099999999994</v>
      </c>
      <c r="K25" s="1">
        <v>1860</v>
      </c>
      <c r="L25" s="1">
        <v>61.571960000000004</v>
      </c>
      <c r="M25" s="1">
        <v>1961.9</v>
      </c>
      <c r="N25" s="1">
        <v>60.730911999999996</v>
      </c>
      <c r="O25" s="1">
        <v>2023.8</v>
      </c>
      <c r="P25" s="1">
        <v>95.261875000000003</v>
      </c>
      <c r="Q25" s="1">
        <v>2077.5</v>
      </c>
      <c r="R25" s="1">
        <v>89.220542999999992</v>
      </c>
      <c r="S25" s="1">
        <v>2125.4</v>
      </c>
      <c r="T25" s="1">
        <v>62.068833999999995</v>
      </c>
      <c r="U25" s="1">
        <v>2171.1</v>
      </c>
      <c r="V25" s="1">
        <v>99.546549999999996</v>
      </c>
      <c r="W25" s="1">
        <v>2188.3000000000002</v>
      </c>
      <c r="X25" s="1">
        <v>131.50372999999999</v>
      </c>
      <c r="Y25" s="1">
        <v>2195.4</v>
      </c>
      <c r="Z25" s="1">
        <v>159.77391</v>
      </c>
      <c r="AA25" s="1">
        <v>2194.4</v>
      </c>
      <c r="AB25" s="1">
        <v>185.28851400000002</v>
      </c>
      <c r="AC25" s="1">
        <v>2191.6999999999998</v>
      </c>
      <c r="AD25" s="1">
        <v>181.92036199999998</v>
      </c>
      <c r="AE25" s="1">
        <v>2190.1</v>
      </c>
      <c r="AF25" s="1">
        <v>229.852621</v>
      </c>
      <c r="AG25" s="1">
        <v>2189</v>
      </c>
      <c r="AH25" s="1">
        <v>299.92028499999998</v>
      </c>
      <c r="AI25" s="1">
        <v>2188.6</v>
      </c>
    </row>
    <row r="26" spans="1:35">
      <c r="A26" t="s">
        <v>25</v>
      </c>
      <c r="B26" s="1">
        <v>24.494306261125072</v>
      </c>
      <c r="C26" s="1">
        <v>595.79999999999995</v>
      </c>
      <c r="D26" s="1">
        <v>21.846857318717593</v>
      </c>
      <c r="E26" s="1">
        <v>607.23</v>
      </c>
      <c r="F26" s="1">
        <v>37.485202077087493</v>
      </c>
      <c r="G26" s="1">
        <v>617.16999999999996</v>
      </c>
      <c r="H26" s="1">
        <v>47.383524210115027</v>
      </c>
      <c r="I26" s="1">
        <v>624.46</v>
      </c>
      <c r="J26" s="1">
        <v>52.918168941252539</v>
      </c>
      <c r="K26" s="1">
        <v>629.77</v>
      </c>
      <c r="L26" s="1">
        <v>60.100838866912078</v>
      </c>
      <c r="M26" s="1">
        <v>632.41999999999996</v>
      </c>
      <c r="N26" s="1">
        <v>52.592128977368226</v>
      </c>
      <c r="O26" s="1">
        <v>636.36</v>
      </c>
      <c r="P26" s="1">
        <v>66.893451421144206</v>
      </c>
      <c r="Q26" s="1">
        <v>638.48</v>
      </c>
      <c r="R26" s="1">
        <v>81.816856098084614</v>
      </c>
      <c r="S26" s="1">
        <v>643.09</v>
      </c>
      <c r="T26" s="1">
        <v>102.07398343790602</v>
      </c>
      <c r="U26" s="1">
        <v>648.72</v>
      </c>
      <c r="V26" s="1">
        <v>118.42933454103715</v>
      </c>
      <c r="W26" s="1">
        <v>653.4</v>
      </c>
      <c r="X26" s="1">
        <v>128.84689427653205</v>
      </c>
      <c r="Y26" s="1">
        <v>662.79</v>
      </c>
      <c r="Z26" s="1">
        <v>149.93943294957711</v>
      </c>
      <c r="AA26" s="1">
        <v>680.67</v>
      </c>
      <c r="AB26" s="1">
        <v>167.93784159101344</v>
      </c>
      <c r="AC26" s="1">
        <v>696.94</v>
      </c>
      <c r="AD26" s="1">
        <v>192.98740006868351</v>
      </c>
      <c r="AE26" s="1">
        <v>709.82</v>
      </c>
      <c r="AF26" s="1">
        <v>225.14891095089192</v>
      </c>
      <c r="AG26" s="1">
        <v>931.97</v>
      </c>
      <c r="AH26" s="1">
        <v>283.90110534191666</v>
      </c>
      <c r="AI26" s="1">
        <v>942.32</v>
      </c>
    </row>
    <row r="27" spans="1:35">
      <c r="A27" t="s">
        <v>26</v>
      </c>
      <c r="B27" s="1">
        <v>16.606687218538575</v>
      </c>
      <c r="C27" s="1">
        <v>732.28</v>
      </c>
      <c r="D27" s="1">
        <v>13.946720093992884</v>
      </c>
      <c r="E27" s="1">
        <v>724.93</v>
      </c>
      <c r="F27" s="1">
        <v>27.476972764065842</v>
      </c>
      <c r="G27" s="1">
        <v>717.95</v>
      </c>
      <c r="H27" s="1">
        <v>36.727669585436438</v>
      </c>
      <c r="I27" s="1">
        <v>714.77</v>
      </c>
      <c r="J27" s="1">
        <v>41.149177500990731</v>
      </c>
      <c r="K27" s="1">
        <v>713.37</v>
      </c>
      <c r="L27" s="1">
        <v>46.065118724028146</v>
      </c>
      <c r="M27" s="1">
        <v>728.18</v>
      </c>
      <c r="N27" s="1">
        <v>39.590058854074549</v>
      </c>
      <c r="O27" s="1">
        <v>728.91</v>
      </c>
      <c r="P27" s="1">
        <v>47.846247765264138</v>
      </c>
      <c r="Q27" s="1">
        <v>729.73</v>
      </c>
      <c r="R27" s="1">
        <v>59.180738245798949</v>
      </c>
      <c r="S27" s="1">
        <v>729.77</v>
      </c>
      <c r="T27" s="1">
        <v>74.060255168378362</v>
      </c>
      <c r="U27" s="1">
        <v>729.8</v>
      </c>
      <c r="V27" s="1">
        <v>84.543471786937189</v>
      </c>
      <c r="W27" s="1">
        <v>730</v>
      </c>
      <c r="X27" s="1">
        <v>93.696091378025116</v>
      </c>
      <c r="Y27" s="1">
        <v>730.2</v>
      </c>
      <c r="Z27" s="1">
        <v>115.9324220006599</v>
      </c>
      <c r="AA27" s="1">
        <v>730.5</v>
      </c>
      <c r="AB27" s="1">
        <v>131.5419710507764</v>
      </c>
      <c r="AC27" s="1">
        <v>731</v>
      </c>
      <c r="AD27" s="1">
        <v>162.6591497366876</v>
      </c>
      <c r="AE27" s="1">
        <v>772.44</v>
      </c>
      <c r="AF27" s="1">
        <v>185.57757898454898</v>
      </c>
      <c r="AG27" s="1">
        <v>772.8</v>
      </c>
      <c r="AH27" s="1">
        <v>231.05253305392188</v>
      </c>
      <c r="AI27" s="1">
        <v>773.3</v>
      </c>
    </row>
    <row r="28" spans="1:35">
      <c r="A28" t="s">
        <v>27</v>
      </c>
      <c r="B28" s="1">
        <v>9.7352658209083831</v>
      </c>
      <c r="C28" s="1">
        <v>996</v>
      </c>
      <c r="D28" s="1">
        <v>10.870065101107162</v>
      </c>
      <c r="E28" s="1">
        <v>997.19</v>
      </c>
      <c r="F28" s="1">
        <v>11.887207488891722</v>
      </c>
      <c r="G28" s="1">
        <v>995.44</v>
      </c>
      <c r="H28" s="1">
        <v>11.039215501267966</v>
      </c>
      <c r="I28" s="1">
        <v>1004.21</v>
      </c>
      <c r="J28" s="1">
        <v>11.494719614189757</v>
      </c>
      <c r="K28" s="1">
        <v>1013.36</v>
      </c>
      <c r="L28" s="1">
        <v>15.993380541134661</v>
      </c>
      <c r="M28" s="1">
        <v>1027.22</v>
      </c>
      <c r="N28" s="1">
        <v>14.711081920060815</v>
      </c>
      <c r="O28" s="1">
        <v>1012.9</v>
      </c>
      <c r="P28" s="1">
        <v>21.146894669784508</v>
      </c>
      <c r="Q28" s="1">
        <v>1014.9</v>
      </c>
      <c r="R28" s="1">
        <v>20.593937327741926</v>
      </c>
      <c r="S28" s="1">
        <v>1009</v>
      </c>
      <c r="T28" s="1">
        <v>28.717047079556721</v>
      </c>
      <c r="U28" s="1">
        <v>998.91</v>
      </c>
      <c r="V28" s="1">
        <v>24.320163804253106</v>
      </c>
      <c r="W28" s="1">
        <v>1002.12</v>
      </c>
      <c r="X28" s="1">
        <v>28.991306903209896</v>
      </c>
      <c r="Y28" s="1">
        <v>1006.87</v>
      </c>
      <c r="Z28" s="1">
        <v>42.335451604949355</v>
      </c>
      <c r="AA28" s="1">
        <v>1005.02</v>
      </c>
      <c r="AB28" s="1">
        <v>47.98263609273198</v>
      </c>
      <c r="AC28" s="1">
        <v>1001.36</v>
      </c>
      <c r="AD28" s="1">
        <v>58.598912594896859</v>
      </c>
      <c r="AE28" s="1">
        <v>1003.16</v>
      </c>
      <c r="AF28" s="1">
        <v>60.739521830516843</v>
      </c>
      <c r="AG28" s="1">
        <v>971.53</v>
      </c>
      <c r="AH28" s="1">
        <v>90.973292031114113</v>
      </c>
      <c r="AI28" s="1">
        <v>962.9</v>
      </c>
    </row>
    <row r="29" spans="1:35">
      <c r="A29" t="s">
        <v>28</v>
      </c>
      <c r="B29" s="1">
        <v>0.64600054103238436</v>
      </c>
      <c r="C29" s="1">
        <v>150.22</v>
      </c>
      <c r="D29" s="1">
        <v>0.60621260807208899</v>
      </c>
      <c r="E29" s="1">
        <v>149.94999999999999</v>
      </c>
      <c r="F29" s="1">
        <v>0.58152857560618365</v>
      </c>
      <c r="G29" s="1">
        <v>150.44</v>
      </c>
      <c r="H29" s="1">
        <v>0.92900776796318774</v>
      </c>
      <c r="I29" s="1">
        <v>150.46</v>
      </c>
      <c r="J29" s="1">
        <v>1.7458892897135836</v>
      </c>
      <c r="K29" s="1">
        <v>150.81</v>
      </c>
      <c r="L29" s="1">
        <v>2.7946921089058918</v>
      </c>
      <c r="M29" s="1">
        <v>151.58000000000001</v>
      </c>
      <c r="N29" s="1">
        <v>3.198906162749962</v>
      </c>
      <c r="O29" s="1">
        <v>151.19999999999999</v>
      </c>
      <c r="P29" s="1">
        <v>3.5395303693616254</v>
      </c>
      <c r="Q29" s="1">
        <v>150.4</v>
      </c>
      <c r="R29" s="1">
        <v>4.6381092211133073</v>
      </c>
      <c r="S29" s="1">
        <v>149.80000000000001</v>
      </c>
      <c r="T29" s="1">
        <v>3.0154164596337809</v>
      </c>
      <c r="U29" s="1">
        <v>148.99</v>
      </c>
      <c r="V29" s="1">
        <v>3.5812904250277713</v>
      </c>
      <c r="W29" s="1">
        <v>147.43</v>
      </c>
      <c r="X29" s="1">
        <v>4.4547597916464774</v>
      </c>
      <c r="Y29" s="1">
        <v>144.57</v>
      </c>
      <c r="Z29" s="1">
        <v>6.2582364496925624</v>
      </c>
      <c r="AA29" s="1">
        <v>142.29</v>
      </c>
      <c r="AB29" s="1">
        <v>6.2560549945857833</v>
      </c>
      <c r="AC29" s="1">
        <v>140.85</v>
      </c>
      <c r="AD29" s="1">
        <v>8.8095882050590717</v>
      </c>
      <c r="AE29" s="1">
        <v>140.69</v>
      </c>
      <c r="AF29" s="1">
        <v>9.5819796658101719</v>
      </c>
      <c r="AG29" s="1">
        <v>138.82400000000001</v>
      </c>
      <c r="AH29" s="1">
        <v>10.847904866913716</v>
      </c>
      <c r="AI29" s="1">
        <v>136.959</v>
      </c>
    </row>
    <row r="30" spans="1:35">
      <c r="A30" t="s">
        <v>29</v>
      </c>
      <c r="B30" s="1">
        <v>59.656875808927282</v>
      </c>
      <c r="C30" s="1">
        <v>568.6</v>
      </c>
      <c r="D30" s="1">
        <v>56.937030700316214</v>
      </c>
      <c r="E30" s="1">
        <v>570.5</v>
      </c>
      <c r="F30" s="1">
        <v>55.465601852534348</v>
      </c>
      <c r="G30" s="1">
        <v>573.4</v>
      </c>
      <c r="H30" s="1">
        <v>60.542239776882369</v>
      </c>
      <c r="I30" s="1">
        <v>574.4</v>
      </c>
      <c r="J30" s="1">
        <v>61.956385038942599</v>
      </c>
      <c r="K30" s="1">
        <v>581.29999999999995</v>
      </c>
      <c r="L30" s="1">
        <v>75.295723114350807</v>
      </c>
      <c r="M30" s="1">
        <v>597.4</v>
      </c>
      <c r="N30" s="1">
        <v>67.930578747777972</v>
      </c>
      <c r="O30" s="1">
        <v>599.9</v>
      </c>
      <c r="P30" s="1">
        <v>83.681709109831459</v>
      </c>
      <c r="Q30" s="1">
        <v>600.5</v>
      </c>
      <c r="R30" s="1">
        <v>88.515969265771986</v>
      </c>
      <c r="S30" s="1">
        <v>603.79999999999995</v>
      </c>
      <c r="T30" s="1">
        <v>101.49959510397295</v>
      </c>
      <c r="U30" s="1">
        <v>601.5</v>
      </c>
      <c r="V30" s="1">
        <v>129.04342216072953</v>
      </c>
      <c r="W30" s="1">
        <v>604.9</v>
      </c>
      <c r="X30" s="1">
        <v>138.7026063570857</v>
      </c>
      <c r="Y30" s="1">
        <v>608</v>
      </c>
      <c r="Z30" s="1">
        <v>146.10134869076688</v>
      </c>
      <c r="AA30" s="1">
        <v>611.79999999999995</v>
      </c>
      <c r="AB30" s="1">
        <v>160.91570357362664</v>
      </c>
      <c r="AC30" s="1">
        <v>613.9</v>
      </c>
      <c r="AD30" s="1">
        <v>176.37498343251323</v>
      </c>
      <c r="AE30" s="1">
        <v>654.79999999999995</v>
      </c>
      <c r="AF30" s="1">
        <v>183.20084193607957</v>
      </c>
      <c r="AG30" s="1">
        <v>662.7</v>
      </c>
      <c r="AH30" s="1">
        <v>193.07445369092289</v>
      </c>
      <c r="AI30" s="1">
        <v>666.1</v>
      </c>
    </row>
    <row r="31" spans="1:35">
      <c r="A31" t="s">
        <v>30</v>
      </c>
      <c r="B31" s="1">
        <v>5.3898843802077536</v>
      </c>
      <c r="C31" s="1">
        <v>463</v>
      </c>
      <c r="D31" s="1">
        <v>6.0570634985009457</v>
      </c>
      <c r="E31" s="1">
        <v>477</v>
      </c>
      <c r="F31" s="1">
        <v>7.9643486971157298</v>
      </c>
      <c r="G31" s="1">
        <v>491</v>
      </c>
      <c r="H31" s="1">
        <v>9.0576377836287776</v>
      </c>
      <c r="I31" s="1">
        <v>501</v>
      </c>
      <c r="J31" s="1">
        <v>8.7296606867821112</v>
      </c>
      <c r="K31" s="1">
        <v>510</v>
      </c>
      <c r="L31" s="1">
        <v>11.710115770916193</v>
      </c>
      <c r="M31" s="1">
        <v>570</v>
      </c>
      <c r="N31" s="1">
        <v>10.04889093493124</v>
      </c>
      <c r="O31" s="1">
        <v>752</v>
      </c>
      <c r="P31" s="1">
        <v>14.860135258942842</v>
      </c>
      <c r="Q31" s="1">
        <v>757</v>
      </c>
      <c r="R31" s="1">
        <v>17.744306614979372</v>
      </c>
      <c r="S31" s="1">
        <v>761.1</v>
      </c>
      <c r="T31" s="1">
        <v>21.999849221588306</v>
      </c>
      <c r="U31" s="1">
        <v>769.6</v>
      </c>
      <c r="V31" s="1">
        <v>44.313548059913991</v>
      </c>
      <c r="W31" s="1">
        <v>779</v>
      </c>
      <c r="X31" s="1">
        <v>62.589135366299679</v>
      </c>
      <c r="Y31" s="1">
        <v>786.9</v>
      </c>
      <c r="Z31" s="1">
        <v>76.537075792035751</v>
      </c>
      <c r="AA31" s="1">
        <v>796.5</v>
      </c>
      <c r="AB31" s="1">
        <v>76.073452978162422</v>
      </c>
      <c r="AC31" s="1">
        <v>808.7</v>
      </c>
      <c r="AD31" s="1">
        <v>85.534775487522907</v>
      </c>
      <c r="AE31" s="1">
        <v>818.9</v>
      </c>
      <c r="AF31" s="1">
        <v>104.47126650394237</v>
      </c>
      <c r="AG31" s="1">
        <v>937</v>
      </c>
      <c r="AH31" s="1">
        <v>133.70631606634453</v>
      </c>
      <c r="AI31" s="1">
        <v>946.5</v>
      </c>
    </row>
    <row r="32" spans="1:35">
      <c r="A32" t="s">
        <v>31</v>
      </c>
      <c r="B32" s="1">
        <v>15.361251472789805</v>
      </c>
      <c r="C32" s="1">
        <v>429.45</v>
      </c>
      <c r="D32" s="1">
        <v>12.297593755975107</v>
      </c>
      <c r="E32" s="1">
        <v>430.44</v>
      </c>
      <c r="F32" s="1">
        <v>15.568019583294657</v>
      </c>
      <c r="G32" s="1">
        <v>432.67</v>
      </c>
      <c r="H32" s="1">
        <v>16.115778689934508</v>
      </c>
      <c r="I32" s="1">
        <v>433.58</v>
      </c>
      <c r="J32" s="1">
        <v>19.020141982594819</v>
      </c>
      <c r="K32" s="1">
        <v>437.42</v>
      </c>
      <c r="L32" s="1">
        <v>32.060735206418627</v>
      </c>
      <c r="M32" s="1">
        <v>434.03</v>
      </c>
      <c r="N32" s="1">
        <v>24.386571878640435</v>
      </c>
      <c r="O32" s="1">
        <v>433.3</v>
      </c>
      <c r="P32" s="1">
        <v>27.991265134425831</v>
      </c>
      <c r="Q32" s="1">
        <v>430.8</v>
      </c>
      <c r="R32" s="1">
        <v>36.762030697649323</v>
      </c>
      <c r="S32" s="1">
        <v>429.11</v>
      </c>
      <c r="T32" s="1">
        <v>24.747152966574287</v>
      </c>
      <c r="U32" s="1">
        <v>427.65</v>
      </c>
      <c r="V32" s="1">
        <v>22.460263144022068</v>
      </c>
      <c r="W32" s="1">
        <v>426.24</v>
      </c>
      <c r="X32" s="1">
        <v>29.459073556239648</v>
      </c>
      <c r="Y32" s="1">
        <v>422.46</v>
      </c>
      <c r="Z32" s="1">
        <v>31.501125517103226</v>
      </c>
      <c r="AA32" s="1">
        <v>415.35</v>
      </c>
      <c r="AB32" s="1">
        <v>37.583994508929457</v>
      </c>
      <c r="AC32" s="1">
        <v>413.5</v>
      </c>
      <c r="AD32" s="1">
        <v>32.328167847349363</v>
      </c>
      <c r="AE32" s="1">
        <v>411.61</v>
      </c>
      <c r="AF32" s="1">
        <v>38.800423119824046</v>
      </c>
      <c r="AG32" s="1">
        <v>404.714</v>
      </c>
      <c r="AH32" s="1">
        <v>40.479590055146602</v>
      </c>
      <c r="AI32" s="1">
        <v>401.77</v>
      </c>
    </row>
    <row r="33" spans="1:35">
      <c r="A33" t="s">
        <v>32</v>
      </c>
      <c r="B33" s="1">
        <v>2.1847347824410814</v>
      </c>
      <c r="C33" s="1">
        <v>353.08</v>
      </c>
      <c r="D33" s="1">
        <v>2.6781777509805393</v>
      </c>
      <c r="E33" s="1">
        <v>355.44</v>
      </c>
      <c r="F33" s="1">
        <v>3.4168201313132345</v>
      </c>
      <c r="G33" s="1">
        <v>357.6</v>
      </c>
      <c r="H33" s="1">
        <v>2.8261581018418203</v>
      </c>
      <c r="I33" s="1">
        <v>359.8</v>
      </c>
      <c r="J33" s="1">
        <v>2.9188846944670144</v>
      </c>
      <c r="K33" s="1">
        <v>361.79</v>
      </c>
      <c r="L33" s="1">
        <v>6.2331290421622239</v>
      </c>
      <c r="M33" s="1">
        <v>373.05</v>
      </c>
      <c r="N33" s="1">
        <v>6.798077175745088</v>
      </c>
      <c r="O33" s="1">
        <v>369.31700000000001</v>
      </c>
      <c r="P33" s="1">
        <v>11.739763996799196</v>
      </c>
      <c r="Q33" s="1">
        <v>365.459</v>
      </c>
      <c r="R33" s="1">
        <v>13.699277575017851</v>
      </c>
      <c r="S33" s="1">
        <v>361.56400000000002</v>
      </c>
      <c r="T33" s="1">
        <v>13.983939374523558</v>
      </c>
      <c r="U33" s="1">
        <v>358.536</v>
      </c>
      <c r="V33" s="1">
        <v>18.874767061954849</v>
      </c>
      <c r="W33" s="1">
        <v>355.29899999999998</v>
      </c>
      <c r="X33" s="1">
        <v>27.578500928986873</v>
      </c>
      <c r="Y33" s="1">
        <v>352.49799999999999</v>
      </c>
      <c r="Z33" s="1">
        <v>42.801409347992568</v>
      </c>
      <c r="AA33" s="1">
        <v>349.72199999999998</v>
      </c>
      <c r="AB33" s="1">
        <v>52.217329623190139</v>
      </c>
      <c r="AC33" s="1">
        <v>346.36099999999999</v>
      </c>
      <c r="AD33" s="1">
        <v>61.368648390586351</v>
      </c>
      <c r="AE33" s="1">
        <v>341.80399999999997</v>
      </c>
      <c r="AF33" s="1">
        <v>64.340135269423413</v>
      </c>
      <c r="AG33" s="1">
        <v>341.80399999999997</v>
      </c>
      <c r="AH33" s="1">
        <v>93.604594766411566</v>
      </c>
      <c r="AI33" s="1">
        <v>337.46800000000002</v>
      </c>
    </row>
    <row r="34" spans="1:35">
      <c r="A34" t="s">
        <v>33</v>
      </c>
      <c r="B34" s="1">
        <v>2.8573604518785789</v>
      </c>
      <c r="C34" s="1">
        <v>124.12</v>
      </c>
      <c r="D34" s="1">
        <v>4.4503705857230189</v>
      </c>
      <c r="E34" s="1">
        <v>127.66</v>
      </c>
      <c r="F34" s="1">
        <v>3.9449559463579229</v>
      </c>
      <c r="G34" s="1">
        <v>130.82</v>
      </c>
      <c r="H34" s="1">
        <v>3.8739375825087166</v>
      </c>
      <c r="I34" s="1">
        <v>135.68</v>
      </c>
      <c r="J34" s="1">
        <v>4.5884537962330594</v>
      </c>
      <c r="K34" s="1">
        <v>137.21</v>
      </c>
      <c r="L34" s="1">
        <v>5.5801607578644603</v>
      </c>
      <c r="M34" s="1">
        <v>138.35</v>
      </c>
      <c r="N34" s="1">
        <v>5.5529493531491187</v>
      </c>
      <c r="O34" s="1">
        <v>139.80000000000001</v>
      </c>
      <c r="P34" s="1">
        <v>10.353786234939856</v>
      </c>
      <c r="Q34" s="1">
        <v>141.6</v>
      </c>
      <c r="R34" s="1">
        <v>15.77539239257527</v>
      </c>
      <c r="S34" s="1">
        <v>143.69999999999999</v>
      </c>
      <c r="T34" s="1">
        <v>20.924985199445825</v>
      </c>
      <c r="U34" s="1">
        <v>143.5</v>
      </c>
      <c r="V34" s="1">
        <v>30.117155726139167</v>
      </c>
      <c r="W34" s="1">
        <v>140.41</v>
      </c>
      <c r="X34" s="1">
        <v>42.879271074198698</v>
      </c>
      <c r="Y34" s="1">
        <v>142.28299999999999</v>
      </c>
      <c r="Z34" s="1">
        <v>51.982308497898572</v>
      </c>
      <c r="AA34" s="1">
        <v>143.4</v>
      </c>
      <c r="AB34" s="1">
        <v>56.856135346662867</v>
      </c>
      <c r="AC34" s="1">
        <v>143.78399999999999</v>
      </c>
      <c r="AD34" s="1">
        <v>57.393267387628342</v>
      </c>
      <c r="AE34" s="1">
        <v>142.90799999999999</v>
      </c>
      <c r="AF34" s="1">
        <v>59.700376184336918</v>
      </c>
      <c r="AG34" s="1">
        <v>143.25800000000001</v>
      </c>
      <c r="AH34" s="1">
        <v>78.12925483822184</v>
      </c>
      <c r="AI34" s="1">
        <v>143.608</v>
      </c>
    </row>
    <row r="35" spans="1:35">
      <c r="A35" t="s">
        <v>34</v>
      </c>
      <c r="B35" s="1">
        <v>5.1770127651703719</v>
      </c>
      <c r="C35" s="1">
        <v>994</v>
      </c>
      <c r="D35" s="1">
        <v>5.8876907466179258</v>
      </c>
      <c r="E35" s="1">
        <v>993.59</v>
      </c>
      <c r="F35" s="1">
        <v>6.6318013984625548</v>
      </c>
      <c r="G35" s="1">
        <v>990.13</v>
      </c>
      <c r="H35" s="1">
        <v>6.3864704777244956</v>
      </c>
      <c r="I35" s="1">
        <v>996.94</v>
      </c>
      <c r="J35" s="1">
        <v>7.1382728998153562</v>
      </c>
      <c r="K35" s="1">
        <v>1003.95</v>
      </c>
      <c r="L35" s="1">
        <v>9.7602970657074408</v>
      </c>
      <c r="M35" s="1">
        <v>893.88699999999994</v>
      </c>
      <c r="N35" s="1">
        <v>9.2551671691166817</v>
      </c>
      <c r="O35" s="1">
        <v>895.2</v>
      </c>
      <c r="P35" s="1">
        <v>14.250010202872174</v>
      </c>
      <c r="Q35" s="1">
        <v>880.7</v>
      </c>
      <c r="R35" s="1">
        <v>15.165287333446335</v>
      </c>
      <c r="S35" s="1">
        <v>878</v>
      </c>
      <c r="T35" s="1">
        <v>22.361978768511062</v>
      </c>
      <c r="U35" s="1">
        <v>880.49</v>
      </c>
      <c r="V35" s="1">
        <v>18.782827289375625</v>
      </c>
      <c r="W35" s="1">
        <v>880.92</v>
      </c>
      <c r="X35" s="1">
        <v>22.395919586446514</v>
      </c>
      <c r="Y35" s="1">
        <v>882.07</v>
      </c>
      <c r="Z35" s="1">
        <v>33.216708092565646</v>
      </c>
      <c r="AA35" s="1">
        <v>876.22</v>
      </c>
      <c r="AB35" s="1">
        <v>46.932946876695965</v>
      </c>
      <c r="AC35" s="1">
        <v>867.78</v>
      </c>
      <c r="AD35" s="1">
        <v>56.592041611873604</v>
      </c>
      <c r="AE35" s="1">
        <v>866.22</v>
      </c>
      <c r="AF35" s="1">
        <v>60.206439267823342</v>
      </c>
      <c r="AG35" s="1">
        <v>901.87</v>
      </c>
      <c r="AH35" s="1">
        <v>86.882574707775987</v>
      </c>
      <c r="AI35" s="1">
        <v>885</v>
      </c>
    </row>
    <row r="36" spans="1:35">
      <c r="A36" t="s">
        <v>35</v>
      </c>
      <c r="B36" s="1">
        <v>0.84262131175577992</v>
      </c>
      <c r="C36" s="1">
        <v>270.2</v>
      </c>
      <c r="D36" s="1">
        <v>1.0436522914512008</v>
      </c>
      <c r="E36" s="1">
        <v>269.95999999999998</v>
      </c>
      <c r="F36" s="1">
        <v>1.4371516516501068</v>
      </c>
      <c r="G36" s="1">
        <v>270.56</v>
      </c>
      <c r="H36" s="1">
        <v>2.3107145236088953</v>
      </c>
      <c r="I36" s="1">
        <v>270.15499999999997</v>
      </c>
      <c r="J36" s="1">
        <v>5.3388836442387726</v>
      </c>
      <c r="K36" s="1">
        <v>269.75</v>
      </c>
      <c r="L36" s="1">
        <v>9.33060305273243</v>
      </c>
      <c r="M36" s="1">
        <v>254.62</v>
      </c>
      <c r="N36" s="1">
        <v>12.261168329046221</v>
      </c>
      <c r="O36" s="1">
        <v>253.97</v>
      </c>
      <c r="P36" s="1">
        <v>16.967173295570795</v>
      </c>
      <c r="Q36" s="1">
        <v>253.47</v>
      </c>
      <c r="R36" s="1">
        <v>24.390328911634683</v>
      </c>
      <c r="S36" s="1">
        <v>253.19</v>
      </c>
      <c r="T36" s="1">
        <v>42.084062822887596</v>
      </c>
      <c r="U36" s="1">
        <v>252.95</v>
      </c>
      <c r="V36" s="1">
        <v>32.034364484478075</v>
      </c>
      <c r="W36" s="1">
        <v>252.65</v>
      </c>
      <c r="X36" s="1">
        <v>38.71509353575113</v>
      </c>
      <c r="Y36" s="1">
        <v>252.76</v>
      </c>
      <c r="Z36" s="1">
        <v>47.816051588695899</v>
      </c>
      <c r="AA36" s="1">
        <v>252.92</v>
      </c>
      <c r="AB36" s="1">
        <v>48.228795759360438</v>
      </c>
      <c r="AC36" s="1">
        <v>253.01</v>
      </c>
      <c r="AD36" s="1">
        <v>42.732888421426765</v>
      </c>
      <c r="AE36" s="1">
        <v>253.41</v>
      </c>
      <c r="AF36" s="1">
        <v>52.026482524878233</v>
      </c>
      <c r="AG36" s="1">
        <v>223.63</v>
      </c>
      <c r="AH36" s="1">
        <v>61.950006133422441</v>
      </c>
      <c r="AI36" s="1">
        <v>221.39</v>
      </c>
    </row>
    <row r="37" spans="1:35">
      <c r="A37" t="s">
        <v>36</v>
      </c>
      <c r="B37" s="1">
        <v>2.038566632440165</v>
      </c>
      <c r="C37" s="1">
        <v>258</v>
      </c>
      <c r="D37" s="1">
        <v>2.4778324501453226</v>
      </c>
      <c r="E37" s="1">
        <v>260.63</v>
      </c>
      <c r="F37" s="1">
        <v>3.2039664034194617</v>
      </c>
      <c r="G37" s="1">
        <v>263.52</v>
      </c>
      <c r="H37" s="1">
        <v>4.4954401969178885</v>
      </c>
      <c r="I37" s="1">
        <v>267.185</v>
      </c>
      <c r="J37" s="1">
        <v>9.374202194359345</v>
      </c>
      <c r="K37" s="1">
        <v>270.85000000000002</v>
      </c>
      <c r="L37" s="1">
        <v>14.996667152223312</v>
      </c>
      <c r="M37" s="1">
        <v>287.36</v>
      </c>
      <c r="N37" s="1">
        <v>18.041470606221068</v>
      </c>
      <c r="O37" s="1">
        <v>291.19</v>
      </c>
      <c r="P37" s="1">
        <v>21.065217656165245</v>
      </c>
      <c r="Q37" s="1">
        <v>294.88</v>
      </c>
      <c r="R37" s="1">
        <v>29.188062169302718</v>
      </c>
      <c r="S37" s="1">
        <v>300.11</v>
      </c>
      <c r="T37" s="1">
        <v>50.565325751300662</v>
      </c>
      <c r="U37" s="1">
        <v>303.06</v>
      </c>
      <c r="V37" s="1">
        <v>38.605325172583292</v>
      </c>
      <c r="W37" s="1">
        <v>305.95999999999998</v>
      </c>
      <c r="X37" s="1">
        <v>46.230173102242524</v>
      </c>
      <c r="Y37" s="1">
        <v>308.87</v>
      </c>
      <c r="Z37" s="1">
        <v>61.417348000210637</v>
      </c>
      <c r="AA37" s="1">
        <v>311.48</v>
      </c>
      <c r="AB37" s="1">
        <v>78.756111774921905</v>
      </c>
      <c r="AC37" s="1">
        <v>312.64</v>
      </c>
      <c r="AD37" s="1">
        <v>98.315304628573557</v>
      </c>
      <c r="AE37" s="1">
        <v>313.68</v>
      </c>
      <c r="AF37" s="1">
        <v>120.17283331222966</v>
      </c>
      <c r="AG37" s="1">
        <v>345.42</v>
      </c>
      <c r="AH37" s="1">
        <v>131.50099267488372</v>
      </c>
      <c r="AI37" s="1">
        <v>349.56</v>
      </c>
    </row>
    <row r="38" spans="1:35">
      <c r="A38" t="s">
        <v>37</v>
      </c>
      <c r="B38" s="1">
        <v>7.4732793843513976</v>
      </c>
      <c r="C38" s="1">
        <v>499.36</v>
      </c>
      <c r="D38" s="1">
        <v>6.3197219197116974</v>
      </c>
      <c r="E38" s="1">
        <v>497.44099999999997</v>
      </c>
      <c r="F38" s="1">
        <v>7.6127215905765144</v>
      </c>
      <c r="G38" s="1">
        <v>499.67</v>
      </c>
      <c r="H38" s="1">
        <v>7.7473651408254227</v>
      </c>
      <c r="I38" s="1">
        <v>500.69</v>
      </c>
      <c r="J38" s="1">
        <v>10.977776348151442</v>
      </c>
      <c r="K38" s="1">
        <v>488.11</v>
      </c>
      <c r="L38" s="1">
        <v>13.097859978797594</v>
      </c>
      <c r="M38" s="1">
        <v>489.84199999999998</v>
      </c>
      <c r="N38" s="1">
        <v>12.351796791786848</v>
      </c>
      <c r="O38" s="1">
        <v>487</v>
      </c>
      <c r="P38" s="1">
        <v>11.098453507244697</v>
      </c>
      <c r="Q38" s="1">
        <v>485</v>
      </c>
      <c r="R38" s="1">
        <v>10.71530954473659</v>
      </c>
      <c r="S38" s="1">
        <v>483</v>
      </c>
      <c r="T38" s="1">
        <v>11.663671339622494</v>
      </c>
      <c r="U38" s="1">
        <v>480</v>
      </c>
      <c r="V38" s="1">
        <v>25.02077130245997</v>
      </c>
      <c r="W38" s="1">
        <v>476</v>
      </c>
      <c r="X38" s="1">
        <v>20.846431809914858</v>
      </c>
      <c r="Y38" s="1">
        <v>472</v>
      </c>
      <c r="Z38" s="1">
        <v>29.92689349715608</v>
      </c>
      <c r="AA38" s="1">
        <v>409</v>
      </c>
      <c r="AB38" s="1">
        <v>39.173779554588627</v>
      </c>
      <c r="AC38" s="1">
        <v>407</v>
      </c>
      <c r="AD38" s="1">
        <v>42.584241997160433</v>
      </c>
      <c r="AE38" s="1">
        <v>403</v>
      </c>
      <c r="AF38" s="1">
        <v>47.436243809352575</v>
      </c>
      <c r="AG38" s="1">
        <v>396</v>
      </c>
      <c r="AH38" s="1">
        <v>57.750638906229526</v>
      </c>
      <c r="AI38" s="1">
        <v>421</v>
      </c>
    </row>
    <row r="39" spans="1:35">
      <c r="A39" t="s">
        <v>38</v>
      </c>
      <c r="B39" s="1">
        <v>1.1026704829746692</v>
      </c>
      <c r="C39" s="1">
        <v>53.99</v>
      </c>
      <c r="D39" s="1">
        <v>1.3804068040561142</v>
      </c>
      <c r="E39" s="1">
        <v>54.18</v>
      </c>
      <c r="F39" s="1">
        <v>2.0137930645171638</v>
      </c>
      <c r="G39" s="1">
        <v>54.62</v>
      </c>
      <c r="H39" s="1">
        <v>2.5907960272669754</v>
      </c>
      <c r="I39" s="1">
        <v>56.27</v>
      </c>
      <c r="J39" s="1">
        <v>2.7924032823302158</v>
      </c>
      <c r="K39" s="1">
        <v>56.78</v>
      </c>
      <c r="L39" s="1">
        <v>3.7432418678839618</v>
      </c>
      <c r="M39" s="1">
        <v>57.585000000000001</v>
      </c>
      <c r="N39" s="1">
        <v>4.6813051025798167</v>
      </c>
      <c r="O39" s="1">
        <v>58.39</v>
      </c>
      <c r="P39" s="1">
        <v>6.441843020858558</v>
      </c>
      <c r="Q39" s="1">
        <v>59.24</v>
      </c>
      <c r="R39" s="1">
        <v>9.0090732013546315</v>
      </c>
      <c r="S39" s="1">
        <v>60.84</v>
      </c>
      <c r="T39" s="1">
        <v>15.101692008236451</v>
      </c>
      <c r="U39" s="1">
        <v>61.69</v>
      </c>
      <c r="V39" s="1">
        <v>21.657428648788553</v>
      </c>
      <c r="W39" s="1">
        <v>61.67</v>
      </c>
      <c r="X39" s="1">
        <v>24.836705786423302</v>
      </c>
      <c r="Y39" s="1">
        <v>56.16</v>
      </c>
      <c r="Z39" s="1">
        <v>36.101609429459302</v>
      </c>
      <c r="AA39" s="1">
        <v>56.11</v>
      </c>
      <c r="AB39" s="1">
        <v>41.089490400484465</v>
      </c>
      <c r="AC39" s="1">
        <v>55.94</v>
      </c>
      <c r="AD39" s="1">
        <v>52.590293790273805</v>
      </c>
      <c r="AE39" s="1">
        <v>55.94</v>
      </c>
      <c r="AF39" s="1">
        <v>55.746541246718245</v>
      </c>
      <c r="AG39" s="1">
        <v>55.94</v>
      </c>
      <c r="AH39" s="1">
        <v>60.551265256297739</v>
      </c>
      <c r="AI39" s="1">
        <v>55.94</v>
      </c>
    </row>
    <row r="40" spans="1:35">
      <c r="A40" t="s">
        <v>39</v>
      </c>
      <c r="B40" s="1">
        <v>6.546139379987209</v>
      </c>
      <c r="C40" s="1">
        <v>974.84</v>
      </c>
      <c r="D40" s="1">
        <v>6.0920813129991087</v>
      </c>
      <c r="E40" s="1">
        <v>980.35</v>
      </c>
      <c r="F40" s="1">
        <v>5.5918813673878418</v>
      </c>
      <c r="G40" s="1">
        <v>987.37</v>
      </c>
      <c r="H40" s="1">
        <v>8.5783403037339223</v>
      </c>
      <c r="I40" s="1">
        <v>990.14</v>
      </c>
      <c r="J40" s="1">
        <v>15.580231466453675</v>
      </c>
      <c r="K40" s="1">
        <v>991.59</v>
      </c>
      <c r="L40" s="1">
        <v>22.580860781210227</v>
      </c>
      <c r="M40" s="1">
        <v>992.02</v>
      </c>
      <c r="N40" s="1">
        <v>24.097412953984296</v>
      </c>
      <c r="O40" s="1">
        <v>993.3</v>
      </c>
      <c r="P40" s="1">
        <v>23.134011085904234</v>
      </c>
      <c r="Q40" s="1">
        <v>993.53</v>
      </c>
      <c r="R40" s="1">
        <v>34.394114368045905</v>
      </c>
      <c r="S40" s="1">
        <v>995.21</v>
      </c>
      <c r="T40" s="1">
        <v>35.334392347237468</v>
      </c>
      <c r="U40" s="1">
        <v>987.29</v>
      </c>
      <c r="V40" s="1">
        <v>48.114796296769626</v>
      </c>
      <c r="W40" s="1">
        <v>961.37</v>
      </c>
      <c r="X40" s="1">
        <v>62.410420538033897</v>
      </c>
      <c r="Y40" s="1">
        <v>962.05</v>
      </c>
      <c r="Z40" s="1">
        <v>80.981996817359146</v>
      </c>
      <c r="AA40" s="1">
        <v>955</v>
      </c>
      <c r="AB40" s="1">
        <v>80.887314503013243</v>
      </c>
      <c r="AC40" s="1">
        <v>951.54</v>
      </c>
      <c r="AD40" s="1">
        <v>89.817485938184262</v>
      </c>
      <c r="AE40" s="1">
        <v>951.34</v>
      </c>
      <c r="AF40" s="1">
        <v>99.339519786810911</v>
      </c>
      <c r="AG40" s="1">
        <v>947.25300000000004</v>
      </c>
      <c r="AH40" s="1">
        <v>104.75049420828275</v>
      </c>
      <c r="AI40" s="1">
        <v>943.16499999999996</v>
      </c>
    </row>
    <row r="41" spans="1:35">
      <c r="A41" t="s">
        <v>40</v>
      </c>
      <c r="B41" s="1">
        <v>2.6491700749538625</v>
      </c>
      <c r="C41" s="1">
        <v>714.51</v>
      </c>
      <c r="D41" s="1">
        <v>4.5122690532352925</v>
      </c>
      <c r="E41" s="1">
        <v>719.12</v>
      </c>
      <c r="F41" s="1">
        <v>5.1188248984227052</v>
      </c>
      <c r="G41" s="1">
        <v>738.91</v>
      </c>
      <c r="H41" s="1">
        <v>9.4769912188237679</v>
      </c>
      <c r="I41" s="1">
        <v>743.25</v>
      </c>
      <c r="J41" s="1">
        <v>13.938256385824692</v>
      </c>
      <c r="K41" s="1">
        <v>746.79</v>
      </c>
      <c r="L41" s="1">
        <v>26.221962771725963</v>
      </c>
      <c r="M41" s="1">
        <v>758.24</v>
      </c>
      <c r="N41" s="1">
        <v>33.514937909104631</v>
      </c>
      <c r="O41" s="1">
        <v>762.7</v>
      </c>
      <c r="P41" s="1">
        <v>46.774590976139081</v>
      </c>
      <c r="Q41" s="1">
        <v>766.851</v>
      </c>
      <c r="R41" s="1">
        <v>54.285946275930982</v>
      </c>
      <c r="S41" s="1">
        <v>770.8</v>
      </c>
      <c r="T41" s="1">
        <v>50.206933041554393</v>
      </c>
      <c r="U41" s="1">
        <v>776.82</v>
      </c>
      <c r="V41" s="1">
        <v>65.357259979156225</v>
      </c>
      <c r="W41" s="1">
        <v>780.1</v>
      </c>
      <c r="X41" s="1">
        <v>81.513118925581097</v>
      </c>
      <c r="Y41" s="1">
        <v>784.36</v>
      </c>
      <c r="Z41" s="1">
        <v>98.2141039753173</v>
      </c>
      <c r="AA41" s="1">
        <v>789.7</v>
      </c>
      <c r="AB41" s="1">
        <v>121.89898385009374</v>
      </c>
      <c r="AC41" s="1">
        <v>793.58</v>
      </c>
      <c r="AD41" s="1">
        <v>145.25050881042506</v>
      </c>
      <c r="AE41" s="1">
        <v>796.4</v>
      </c>
      <c r="AF41" s="1">
        <v>160.2827758136774</v>
      </c>
      <c r="AG41" s="1">
        <v>771.85</v>
      </c>
      <c r="AH41" s="1">
        <v>214.1373445835969</v>
      </c>
      <c r="AI41" s="1">
        <v>769.7</v>
      </c>
    </row>
    <row r="42" spans="1:35">
      <c r="A42" t="s">
        <v>41</v>
      </c>
      <c r="B42" s="1">
        <v>4.5566513294126541</v>
      </c>
      <c r="C42" s="1">
        <v>761</v>
      </c>
      <c r="D42" s="1">
        <v>5.2476381132426555</v>
      </c>
      <c r="E42" s="1">
        <v>765.28</v>
      </c>
      <c r="F42" s="1">
        <v>5.9440137354804321</v>
      </c>
      <c r="G42" s="1">
        <v>763.93</v>
      </c>
      <c r="H42" s="1">
        <v>6.0027290680921421</v>
      </c>
      <c r="I42" s="1">
        <v>776.54</v>
      </c>
      <c r="J42" s="1">
        <v>6.5031716034034988</v>
      </c>
      <c r="K42" s="1">
        <v>781.04</v>
      </c>
      <c r="L42" s="1">
        <v>8.9407261789259742</v>
      </c>
      <c r="M42" s="1">
        <v>735.43200000000002</v>
      </c>
      <c r="N42" s="1">
        <v>8.4537315157902455</v>
      </c>
      <c r="O42" s="1">
        <v>736.4</v>
      </c>
      <c r="P42" s="1">
        <v>12.279673271448273</v>
      </c>
      <c r="Q42" s="1">
        <v>732.2</v>
      </c>
      <c r="R42" s="1">
        <v>12.378399145425762</v>
      </c>
      <c r="S42" s="1">
        <v>728</v>
      </c>
      <c r="T42" s="1">
        <v>17.750138353139668</v>
      </c>
      <c r="U42" s="1">
        <v>725.8</v>
      </c>
      <c r="V42" s="1">
        <v>15.142754005444392</v>
      </c>
      <c r="W42" s="1">
        <v>727.39</v>
      </c>
      <c r="X42" s="1">
        <v>18.119293326429577</v>
      </c>
      <c r="Y42" s="1">
        <v>728.17</v>
      </c>
      <c r="Z42" s="1">
        <v>27.539021034254045</v>
      </c>
      <c r="AA42" s="1">
        <v>729.86</v>
      </c>
      <c r="AB42" s="1">
        <v>40.733652888111038</v>
      </c>
      <c r="AC42" s="1">
        <v>732.53</v>
      </c>
      <c r="AD42" s="1">
        <v>49.696704795444113</v>
      </c>
      <c r="AE42" s="1">
        <v>733.36</v>
      </c>
      <c r="AF42" s="1">
        <v>52.444101492861442</v>
      </c>
      <c r="AG42" s="1">
        <v>781.86</v>
      </c>
      <c r="AH42" s="1">
        <v>72.977983989515423</v>
      </c>
      <c r="AI42" s="1">
        <v>772</v>
      </c>
    </row>
    <row r="43" spans="1:35">
      <c r="A43" t="s">
        <v>42</v>
      </c>
      <c r="B43" s="1">
        <v>1.6504455600672696</v>
      </c>
      <c r="C43" s="1">
        <v>238.6</v>
      </c>
      <c r="D43" s="1">
        <v>1.516240087332942</v>
      </c>
      <c r="E43" s="1">
        <v>237.732</v>
      </c>
      <c r="F43" s="1">
        <v>1.7910219948308372</v>
      </c>
      <c r="G43" s="1">
        <v>238.45</v>
      </c>
      <c r="H43" s="1">
        <v>1.7557853668109964</v>
      </c>
      <c r="I43" s="1">
        <v>238.96</v>
      </c>
      <c r="J43" s="1">
        <v>2.5677385633925973</v>
      </c>
      <c r="K43" s="1">
        <v>234.61</v>
      </c>
      <c r="L43" s="1">
        <v>3.2332342986550069</v>
      </c>
      <c r="M43" s="1">
        <v>234.291</v>
      </c>
      <c r="N43" s="1">
        <v>3.1229344571336428</v>
      </c>
      <c r="O43" s="1">
        <v>231</v>
      </c>
      <c r="P43" s="1">
        <v>2.8955839060780084</v>
      </c>
      <c r="Q43" s="1">
        <v>229</v>
      </c>
      <c r="R43" s="1">
        <v>2.9485716457514348</v>
      </c>
      <c r="S43" s="1">
        <v>226</v>
      </c>
      <c r="T43" s="1">
        <v>3.3028715322858559</v>
      </c>
      <c r="U43" s="1">
        <v>225</v>
      </c>
      <c r="V43" s="1">
        <v>6.9139419748296911</v>
      </c>
      <c r="W43" s="1">
        <v>223</v>
      </c>
      <c r="X43" s="1">
        <v>6.0799031342252601</v>
      </c>
      <c r="Y43" s="1">
        <v>222</v>
      </c>
      <c r="Z43" s="1">
        <v>10.290418557308824</v>
      </c>
      <c r="AA43" s="1">
        <v>219</v>
      </c>
      <c r="AB43" s="1">
        <v>14.57636044440488</v>
      </c>
      <c r="AC43" s="1">
        <v>218</v>
      </c>
      <c r="AD43" s="1">
        <v>16.88170742829498</v>
      </c>
      <c r="AE43" s="1">
        <v>213</v>
      </c>
      <c r="AF43" s="1">
        <v>16.119362150002974</v>
      </c>
      <c r="AG43" s="1">
        <v>205</v>
      </c>
      <c r="AH43" s="1">
        <v>19.65488497203453</v>
      </c>
      <c r="AI43" s="1">
        <v>203</v>
      </c>
    </row>
    <row r="44" spans="1:35">
      <c r="A44" t="s">
        <v>43</v>
      </c>
      <c r="B44" s="1">
        <v>57.038821640093964</v>
      </c>
      <c r="C44" s="1">
        <v>399.6</v>
      </c>
      <c r="D44" s="1">
        <v>54.741696596514537</v>
      </c>
      <c r="E44" s="1">
        <v>408</v>
      </c>
      <c r="F44" s="1">
        <v>53.359157535513155</v>
      </c>
      <c r="G44" s="1">
        <v>418.6</v>
      </c>
      <c r="H44" s="1">
        <v>59.09927569293901</v>
      </c>
      <c r="I44" s="1">
        <v>423.2</v>
      </c>
      <c r="J44" s="1">
        <v>61.313228836675762</v>
      </c>
      <c r="K44" s="1">
        <v>431.8</v>
      </c>
      <c r="L44" s="1">
        <v>74.270323843272422</v>
      </c>
      <c r="M44" s="1">
        <v>450.5</v>
      </c>
      <c r="N44" s="1">
        <v>67.356866426492218</v>
      </c>
      <c r="O44" s="1">
        <v>453.1</v>
      </c>
      <c r="P44" s="1">
        <v>87.061953729452568</v>
      </c>
      <c r="Q44" s="1">
        <v>454.4</v>
      </c>
      <c r="R44" s="1">
        <v>92.701976104473147</v>
      </c>
      <c r="S44" s="1">
        <v>455.8</v>
      </c>
      <c r="T44" s="1">
        <v>108.92826792691973</v>
      </c>
      <c r="U44" s="1">
        <v>457</v>
      </c>
      <c r="V44" s="1">
        <v>141.79518630900506</v>
      </c>
      <c r="W44" s="1">
        <v>458.5</v>
      </c>
      <c r="X44" s="1">
        <v>151.64347860296596</v>
      </c>
      <c r="Y44" s="1">
        <v>461.4</v>
      </c>
      <c r="Z44" s="1">
        <v>161.86367764635003</v>
      </c>
      <c r="AA44" s="1">
        <v>465.6</v>
      </c>
      <c r="AB44" s="1">
        <v>178.96531022541672</v>
      </c>
      <c r="AC44" s="1">
        <v>472.6</v>
      </c>
      <c r="AD44" s="1">
        <v>204.3285961364339</v>
      </c>
      <c r="AE44" s="1">
        <v>533.5</v>
      </c>
      <c r="AF44" s="1">
        <v>215.54912295261479</v>
      </c>
      <c r="AG44" s="1">
        <v>541.1</v>
      </c>
      <c r="AH44" s="1">
        <v>240.1783300645827</v>
      </c>
      <c r="AI44" s="1">
        <v>551.6</v>
      </c>
    </row>
    <row r="45" spans="1:35">
      <c r="A45" t="s">
        <v>44</v>
      </c>
      <c r="B45" s="1">
        <v>11.599928770768907</v>
      </c>
      <c r="C45" s="1">
        <v>18.43</v>
      </c>
      <c r="D45" s="1">
        <v>13.146182770108055</v>
      </c>
      <c r="E45" s="1">
        <v>20.309999999999999</v>
      </c>
      <c r="F45" s="1">
        <v>15.122326349517655</v>
      </c>
      <c r="G45" s="1">
        <v>20.53</v>
      </c>
      <c r="H45" s="1">
        <v>16.190546700745113</v>
      </c>
      <c r="I45" s="1">
        <v>20.98</v>
      </c>
      <c r="J45" s="1">
        <v>20.656403821766439</v>
      </c>
      <c r="K45" s="1">
        <v>21.09</v>
      </c>
      <c r="L45" s="1">
        <v>18.270403643931864</v>
      </c>
      <c r="M45" s="1">
        <v>23.21</v>
      </c>
      <c r="N45" s="1">
        <v>25.42549112533224</v>
      </c>
      <c r="O45" s="1">
        <v>23.3</v>
      </c>
      <c r="P45" s="1">
        <v>28.640124481034416</v>
      </c>
      <c r="Q45" s="1">
        <v>23.43</v>
      </c>
      <c r="R45" s="1">
        <v>32.791019734922763</v>
      </c>
      <c r="S45" s="1">
        <v>23.55</v>
      </c>
      <c r="T45" s="1">
        <v>33.30171490433866</v>
      </c>
      <c r="U45" s="1">
        <v>24.13</v>
      </c>
      <c r="V45" s="1">
        <v>34.16416107472287</v>
      </c>
      <c r="W45" s="1">
        <v>24.39</v>
      </c>
      <c r="X45" s="1">
        <v>32.786218666856008</v>
      </c>
      <c r="Y45" s="1">
        <v>24.59</v>
      </c>
      <c r="Z45" s="1">
        <v>39.204164761472356</v>
      </c>
      <c r="AA45" s="1">
        <v>24.98</v>
      </c>
      <c r="AB45" s="1">
        <v>45.17461202555549</v>
      </c>
      <c r="AC45" s="1">
        <v>25.2</v>
      </c>
      <c r="AD45" s="1">
        <v>49.30518390619995</v>
      </c>
      <c r="AE45" s="1">
        <v>25.31</v>
      </c>
      <c r="AF45" s="1">
        <v>51.087947118032538</v>
      </c>
      <c r="AG45" s="1">
        <v>31.4</v>
      </c>
      <c r="AH45" s="1">
        <v>49.12375599193323</v>
      </c>
      <c r="AI45" s="1">
        <v>31.53</v>
      </c>
    </row>
    <row r="46" spans="1:35">
      <c r="A46" t="s">
        <v>45</v>
      </c>
      <c r="B46" s="1">
        <v>6.6074506727075359</v>
      </c>
      <c r="C46" s="1">
        <v>331.89</v>
      </c>
      <c r="D46" s="1">
        <v>5.4063419355990767</v>
      </c>
      <c r="E46" s="1">
        <v>331.29</v>
      </c>
      <c r="F46" s="1">
        <v>6.3650797008197291</v>
      </c>
      <c r="G46" s="1">
        <v>334.95</v>
      </c>
      <c r="H46" s="1">
        <v>6.5305582736755889</v>
      </c>
      <c r="I46" s="1">
        <v>337.55</v>
      </c>
      <c r="J46" s="1">
        <v>8.0654837639502528</v>
      </c>
      <c r="K46" s="1">
        <v>339.12</v>
      </c>
      <c r="L46" s="1">
        <v>13.892793351675341</v>
      </c>
      <c r="M46" s="1">
        <v>340.55</v>
      </c>
      <c r="N46" s="1">
        <v>11.075201230682536</v>
      </c>
      <c r="O46" s="1">
        <v>341.1</v>
      </c>
      <c r="P46" s="1">
        <v>12.879054835311692</v>
      </c>
      <c r="Q46" s="1">
        <v>336.3</v>
      </c>
      <c r="R46" s="1">
        <v>17.394868600113572</v>
      </c>
      <c r="S46" s="1">
        <v>328.4</v>
      </c>
      <c r="T46" s="1">
        <v>13.005762777668348</v>
      </c>
      <c r="U46" s="1">
        <v>328.11</v>
      </c>
      <c r="V46" s="1">
        <v>11.774152758596093</v>
      </c>
      <c r="W46" s="1">
        <v>326.41000000000003</v>
      </c>
      <c r="X46" s="1">
        <v>14.698093954133931</v>
      </c>
      <c r="Y46" s="1">
        <v>324.5</v>
      </c>
      <c r="Z46" s="1">
        <v>14.333173833647088</v>
      </c>
      <c r="AA46" s="1">
        <v>320.39999999999998</v>
      </c>
      <c r="AB46" s="1">
        <v>16.875010156973278</v>
      </c>
      <c r="AC46" s="1">
        <v>319.27</v>
      </c>
      <c r="AD46" s="1">
        <v>15.932482459165822</v>
      </c>
      <c r="AE46" s="1">
        <v>318.18</v>
      </c>
      <c r="AF46" s="1">
        <v>12.579151616976418</v>
      </c>
      <c r="AG46" s="1">
        <v>213.06</v>
      </c>
      <c r="AH46" s="1">
        <v>12.704380438400502</v>
      </c>
      <c r="AI46" s="1">
        <v>209.4</v>
      </c>
    </row>
    <row r="47" spans="1:35">
      <c r="A47" t="s">
        <v>46</v>
      </c>
      <c r="B47" s="1">
        <v>1.284134318771424</v>
      </c>
      <c r="C47" s="1">
        <v>148.06</v>
      </c>
      <c r="D47" s="1">
        <v>2.1369506750274301</v>
      </c>
      <c r="E47" s="1">
        <v>151.22999999999999</v>
      </c>
      <c r="F47" s="1">
        <v>2.4711837018801295</v>
      </c>
      <c r="G47" s="1">
        <v>153.84</v>
      </c>
      <c r="H47" s="1">
        <v>3.4292576112612028</v>
      </c>
      <c r="I47" s="1">
        <v>148.36000000000001</v>
      </c>
      <c r="J47" s="1">
        <v>2.9071848716934916</v>
      </c>
      <c r="K47" s="1">
        <v>150.13999999999999</v>
      </c>
      <c r="L47" s="1">
        <v>3.7665519100052789</v>
      </c>
      <c r="M47" s="1">
        <v>152.53</v>
      </c>
      <c r="N47" s="1">
        <v>3.0079529623267831</v>
      </c>
      <c r="O47" s="1">
        <v>155.30000000000001</v>
      </c>
      <c r="P47" s="1">
        <v>4.4308066047462802</v>
      </c>
      <c r="Q47" s="1">
        <v>154.19999999999999</v>
      </c>
      <c r="R47" s="1">
        <v>4.1179807316979762</v>
      </c>
      <c r="S47" s="1">
        <v>154.19</v>
      </c>
      <c r="T47" s="1">
        <v>5.2036142125198328</v>
      </c>
      <c r="U47" s="1">
        <v>153.33000000000001</v>
      </c>
      <c r="V47" s="1">
        <v>7.1688625866938942</v>
      </c>
      <c r="W47" s="1">
        <v>149.77000000000001</v>
      </c>
      <c r="X47" s="1">
        <v>9.9490190770139737</v>
      </c>
      <c r="Y47" s="1">
        <v>150.11099999999999</v>
      </c>
      <c r="Z47" s="1">
        <v>12.133923752230574</v>
      </c>
      <c r="AA47" s="1">
        <v>150.58000000000001</v>
      </c>
      <c r="AB47" s="1">
        <v>15.715456733306555</v>
      </c>
      <c r="AC47" s="1">
        <v>150.773</v>
      </c>
      <c r="AD47" s="1">
        <v>14.304593704554883</v>
      </c>
      <c r="AE47" s="1">
        <v>146.56200000000001</v>
      </c>
      <c r="AF47" s="1">
        <v>14.60737299962415</v>
      </c>
      <c r="AG47" s="1">
        <v>146.21100000000001</v>
      </c>
      <c r="AH47" s="1">
        <v>16.68626021677143</v>
      </c>
      <c r="AI47" s="1">
        <v>145.85900000000001</v>
      </c>
    </row>
    <row r="48" spans="1:35">
      <c r="A48" t="s">
        <v>47</v>
      </c>
      <c r="B48" s="1">
        <v>0.23404483820285549</v>
      </c>
      <c r="C48" s="1">
        <v>41.68</v>
      </c>
      <c r="D48" s="1">
        <v>0.20454294466691503</v>
      </c>
      <c r="E48" s="1">
        <v>41.68</v>
      </c>
      <c r="F48" s="1">
        <v>0.17305607858088889</v>
      </c>
      <c r="G48" s="1">
        <v>41.68</v>
      </c>
      <c r="H48" s="1">
        <v>0.25559724184776078</v>
      </c>
      <c r="I48" s="1">
        <v>41.68</v>
      </c>
      <c r="J48" s="1">
        <v>0.43686193231044834</v>
      </c>
      <c r="K48" s="1">
        <v>41.68</v>
      </c>
      <c r="L48" s="1">
        <v>0.59290608426375202</v>
      </c>
      <c r="M48" s="1">
        <v>41.68</v>
      </c>
      <c r="N48" s="1">
        <v>0.59939676999024727</v>
      </c>
      <c r="O48" s="1">
        <v>41.68</v>
      </c>
      <c r="P48" s="1">
        <v>0.64037606500777966</v>
      </c>
      <c r="Q48" s="1">
        <v>41.68</v>
      </c>
      <c r="R48" s="1">
        <v>0.95299076719481812</v>
      </c>
      <c r="S48" s="1">
        <v>41.68</v>
      </c>
      <c r="T48" s="1">
        <v>0.69717580820372804</v>
      </c>
      <c r="U48" s="1">
        <v>41.68</v>
      </c>
      <c r="V48" s="1">
        <v>0.83554997618586091</v>
      </c>
      <c r="W48" s="1">
        <v>41.68</v>
      </c>
      <c r="X48" s="1">
        <v>1.0790352344635954</v>
      </c>
      <c r="Y48" s="1">
        <v>41.68</v>
      </c>
      <c r="Z48" s="1">
        <v>1.4579253762570428</v>
      </c>
      <c r="AA48" s="1">
        <v>41.68</v>
      </c>
      <c r="AB48" s="1">
        <v>1.4414068625761316</v>
      </c>
      <c r="AC48" s="1">
        <v>41.68</v>
      </c>
      <c r="AD48" s="1">
        <v>1.9585492241672597</v>
      </c>
      <c r="AE48" s="1">
        <v>41.68</v>
      </c>
      <c r="AF48" s="1">
        <v>2.1737819019590097</v>
      </c>
      <c r="AG48" s="1">
        <v>40.687100000000001</v>
      </c>
      <c r="AH48" s="1">
        <v>2.5995174091558635</v>
      </c>
      <c r="AI48" s="1">
        <v>39.694299999999998</v>
      </c>
    </row>
    <row r="49" spans="1:35">
      <c r="A49" t="s">
        <v>48</v>
      </c>
      <c r="B49" s="1">
        <v>2.2560124567541378</v>
      </c>
      <c r="C49" s="1">
        <v>311.94</v>
      </c>
      <c r="D49" s="1">
        <v>2.2544737167977065</v>
      </c>
      <c r="E49" s="1">
        <v>314.07</v>
      </c>
      <c r="F49" s="1">
        <v>2.7311520829729763</v>
      </c>
      <c r="G49" s="1">
        <v>315.97000000000003</v>
      </c>
      <c r="H49" s="1">
        <v>2.0657808855500881</v>
      </c>
      <c r="I49" s="1">
        <v>317.86</v>
      </c>
      <c r="J49" s="1">
        <v>2.1688724431214901</v>
      </c>
      <c r="K49" s="1">
        <v>319.51</v>
      </c>
      <c r="L49" s="1">
        <v>3.7933658090100879</v>
      </c>
      <c r="M49" s="1">
        <v>332.09</v>
      </c>
      <c r="N49" s="1">
        <v>3.7419057106165816</v>
      </c>
      <c r="O49" s="1">
        <v>329.13499999999999</v>
      </c>
      <c r="P49" s="1">
        <v>6.6123384064036008</v>
      </c>
      <c r="Q49" s="1">
        <v>326.06700000000001</v>
      </c>
      <c r="R49" s="1">
        <v>7.7878820433582012</v>
      </c>
      <c r="S49" s="1">
        <v>323.50900000000001</v>
      </c>
      <c r="T49" s="1">
        <v>9.2895545147132825</v>
      </c>
      <c r="U49" s="1">
        <v>322.185</v>
      </c>
      <c r="V49" s="1">
        <v>15.204983232594754</v>
      </c>
      <c r="W49" s="1">
        <v>320.15499999999997</v>
      </c>
      <c r="X49" s="1">
        <v>18.857625832736488</v>
      </c>
      <c r="Y49" s="1">
        <v>318.32799999999997</v>
      </c>
      <c r="Z49" s="1">
        <v>22.62945000746992</v>
      </c>
      <c r="AA49" s="1">
        <v>316.10500000000002</v>
      </c>
      <c r="AB49" s="1">
        <v>28.999673691908185</v>
      </c>
      <c r="AC49" s="1">
        <v>314.029</v>
      </c>
      <c r="AD49" s="1">
        <v>36.063053886615862</v>
      </c>
      <c r="AE49" s="1">
        <v>312.83300000000003</v>
      </c>
      <c r="AF49" s="1">
        <v>38.491612141530481</v>
      </c>
      <c r="AG49" s="1">
        <v>312.83300000000003</v>
      </c>
      <c r="AH49" s="1">
        <v>56.179477957470915</v>
      </c>
      <c r="AI49" s="1">
        <v>309.87200000000001</v>
      </c>
    </row>
    <row r="50" spans="1:35">
      <c r="A50" t="s">
        <v>49</v>
      </c>
      <c r="B50" s="1">
        <v>8.7461616133000479</v>
      </c>
      <c r="C50" s="1">
        <v>264.38</v>
      </c>
      <c r="D50" s="1">
        <v>7.8969398730448495</v>
      </c>
      <c r="E50" s="1">
        <v>269.3</v>
      </c>
      <c r="F50" s="1">
        <v>7.0751914504168418</v>
      </c>
      <c r="G50" s="1">
        <v>273.36</v>
      </c>
      <c r="H50" s="1">
        <v>10.322558982057695</v>
      </c>
      <c r="I50" s="1">
        <v>277.23</v>
      </c>
      <c r="J50" s="1">
        <v>16.024744142921726</v>
      </c>
      <c r="K50" s="1">
        <v>280.17</v>
      </c>
      <c r="L50" s="1">
        <v>26.599192913698388</v>
      </c>
      <c r="M50" s="1">
        <v>279.8</v>
      </c>
      <c r="N50" s="1">
        <v>29.996835784736632</v>
      </c>
      <c r="O50" s="1">
        <v>281.60000000000002</v>
      </c>
      <c r="P50" s="1">
        <v>31.731015353759346</v>
      </c>
      <c r="Q50" s="1">
        <v>281.60000000000002</v>
      </c>
      <c r="R50" s="1">
        <v>44.134167750240579</v>
      </c>
      <c r="S50" s="1">
        <v>282.60000000000002</v>
      </c>
      <c r="T50" s="1">
        <v>38.116328371789287</v>
      </c>
      <c r="U50" s="1">
        <v>278.01</v>
      </c>
      <c r="V50" s="1">
        <v>36.371363469420757</v>
      </c>
      <c r="W50" s="1">
        <v>277.48</v>
      </c>
      <c r="X50" s="1">
        <v>36.876254212327382</v>
      </c>
      <c r="Y50" s="1">
        <v>277.8</v>
      </c>
      <c r="Z50" s="1">
        <v>47.652917592654873</v>
      </c>
      <c r="AA50" s="1">
        <v>277.8</v>
      </c>
      <c r="AB50" s="1">
        <v>50.277321440628754</v>
      </c>
      <c r="AC50" s="1">
        <v>275.52</v>
      </c>
      <c r="AD50" s="1">
        <v>72.362315666818589</v>
      </c>
      <c r="AE50" s="1">
        <v>274.7</v>
      </c>
      <c r="AF50" s="1">
        <v>66.425815873855882</v>
      </c>
      <c r="AG50" s="1">
        <v>273.22800000000001</v>
      </c>
      <c r="AH50" s="1">
        <v>78.231867634930779</v>
      </c>
      <c r="AI50" s="1">
        <v>271.755</v>
      </c>
    </row>
    <row r="51" spans="1:35">
      <c r="A51" t="s">
        <v>50</v>
      </c>
      <c r="B51" s="1">
        <v>25.176377924666721</v>
      </c>
      <c r="C51" s="1">
        <v>565.33000000000004</v>
      </c>
      <c r="D51" s="1">
        <v>18.052114999773323</v>
      </c>
      <c r="E51" s="1">
        <v>572.08000000000004</v>
      </c>
      <c r="F51" s="1">
        <v>17.792908094676775</v>
      </c>
      <c r="G51" s="1">
        <v>578.19000000000005</v>
      </c>
      <c r="H51" s="1">
        <v>20.560560601835633</v>
      </c>
      <c r="I51" s="1">
        <v>583.37</v>
      </c>
      <c r="J51" s="1">
        <v>23.048024581558153</v>
      </c>
      <c r="K51" s="1">
        <v>584.79999999999995</v>
      </c>
      <c r="L51" s="1">
        <v>42.375710092256341</v>
      </c>
      <c r="M51" s="1">
        <v>586.44000000000005</v>
      </c>
      <c r="N51" s="1">
        <v>46.108912208593395</v>
      </c>
      <c r="O51" s="1">
        <v>588.54</v>
      </c>
      <c r="P51" s="1">
        <v>60.113404595241207</v>
      </c>
      <c r="Q51" s="1">
        <v>590.30999999999995</v>
      </c>
      <c r="R51" s="1">
        <v>105.56765573129894</v>
      </c>
      <c r="S51" s="1">
        <v>591.45000000000005</v>
      </c>
      <c r="T51" s="1">
        <v>110.84392717150996</v>
      </c>
      <c r="U51" s="1">
        <v>594.29</v>
      </c>
      <c r="V51" s="1">
        <v>117.3141820870716</v>
      </c>
      <c r="W51" s="1">
        <v>593.55999999999995</v>
      </c>
      <c r="X51" s="1">
        <v>179.50789614672925</v>
      </c>
      <c r="Y51" s="1">
        <v>595.63</v>
      </c>
      <c r="Z51" s="1">
        <v>182.24414287043118</v>
      </c>
      <c r="AA51" s="1">
        <v>594.89</v>
      </c>
      <c r="AB51" s="1">
        <v>234.44046912211112</v>
      </c>
      <c r="AC51" s="1">
        <v>595.21</v>
      </c>
      <c r="AD51" s="1">
        <v>240.21152684493916</v>
      </c>
      <c r="AE51" s="1">
        <v>598.69000000000005</v>
      </c>
      <c r="AF51" s="1">
        <v>257.32230362302477</v>
      </c>
      <c r="AG51" s="1">
        <v>601.6</v>
      </c>
      <c r="AH51" s="1">
        <v>319.15328536772006</v>
      </c>
      <c r="AI51" s="1">
        <v>603.6</v>
      </c>
    </row>
    <row r="52" spans="1:35">
      <c r="A52" t="s">
        <v>51</v>
      </c>
      <c r="B52" s="1">
        <v>2.5482520000000002</v>
      </c>
      <c r="C52" s="1">
        <v>1043</v>
      </c>
      <c r="D52" s="1">
        <v>6.8732139999999999</v>
      </c>
      <c r="E52" s="1">
        <v>1075</v>
      </c>
      <c r="F52" s="1">
        <v>7.9076930000000001</v>
      </c>
      <c r="G52" s="1">
        <v>1115</v>
      </c>
      <c r="H52" s="1">
        <v>13.308959</v>
      </c>
      <c r="I52" s="1">
        <v>1176</v>
      </c>
      <c r="J52" s="1">
        <v>18.201612000000001</v>
      </c>
      <c r="K52" s="1">
        <v>1228.1600000000001</v>
      </c>
      <c r="L52" s="1">
        <v>20.684668000000002</v>
      </c>
      <c r="M52" s="1">
        <v>1299.29</v>
      </c>
      <c r="N52" s="1">
        <v>19.938068000000001</v>
      </c>
      <c r="O52" s="1">
        <v>1341</v>
      </c>
      <c r="P52" s="1">
        <v>45.854787999999999</v>
      </c>
      <c r="Q52" s="1">
        <v>1378</v>
      </c>
      <c r="R52" s="1">
        <v>54.641007000000002</v>
      </c>
      <c r="S52" s="1">
        <v>1410</v>
      </c>
      <c r="T52" s="1">
        <v>44.868425000000002</v>
      </c>
      <c r="U52" s="1">
        <v>1429</v>
      </c>
      <c r="V52" s="1">
        <v>77.417630000000003</v>
      </c>
      <c r="W52" s="1">
        <v>1439</v>
      </c>
      <c r="X52" s="1">
        <v>92.172210000000007</v>
      </c>
      <c r="Y52" s="1">
        <v>1443</v>
      </c>
      <c r="Z52" s="1">
        <v>109.37482</v>
      </c>
      <c r="AA52" s="1">
        <v>1410</v>
      </c>
      <c r="AB52" s="1">
        <v>120.68706</v>
      </c>
      <c r="AC52" s="1">
        <v>1383</v>
      </c>
      <c r="AD52" s="1">
        <v>137.659716</v>
      </c>
      <c r="AE52" s="1">
        <v>1385</v>
      </c>
      <c r="AF52" s="1">
        <v>173.29883999999998</v>
      </c>
      <c r="AG52" s="1">
        <v>1386.6008999999999</v>
      </c>
      <c r="AH52" s="1">
        <v>234.77234699999997</v>
      </c>
      <c r="AI52" s="1">
        <v>1373</v>
      </c>
    </row>
    <row r="53" spans="1:35">
      <c r="A53" t="s">
        <v>52</v>
      </c>
      <c r="B53" s="1">
        <v>6.5775466751193736</v>
      </c>
      <c r="C53" s="1">
        <v>171.9</v>
      </c>
      <c r="D53" s="1">
        <v>6.3018951214989807</v>
      </c>
      <c r="E53" s="1">
        <v>139.5</v>
      </c>
      <c r="F53" s="1">
        <v>7.9093648832345131</v>
      </c>
      <c r="G53" s="1">
        <v>137.6</v>
      </c>
      <c r="H53" s="1">
        <v>9.8958884791198294</v>
      </c>
      <c r="I53" s="1">
        <v>136.9</v>
      </c>
      <c r="J53" s="1">
        <v>9.2789250896164397</v>
      </c>
      <c r="K53" s="1">
        <v>137.13399999999999</v>
      </c>
      <c r="L53" s="1">
        <v>10.262642349151264</v>
      </c>
      <c r="M53" s="1">
        <v>141.88999999999999</v>
      </c>
      <c r="N53" s="1">
        <v>10.826143304696176</v>
      </c>
      <c r="O53" s="1">
        <v>136.9</v>
      </c>
      <c r="P53" s="1">
        <v>11.371778940558899</v>
      </c>
      <c r="Q53" s="1">
        <v>133.9</v>
      </c>
      <c r="R53" s="1">
        <v>11.41583750154968</v>
      </c>
      <c r="S53" s="1">
        <v>128.9</v>
      </c>
      <c r="T53" s="1">
        <v>13.035414764145148</v>
      </c>
      <c r="U53" s="1">
        <v>129.16</v>
      </c>
      <c r="V53" s="1">
        <v>11.92144613721946</v>
      </c>
      <c r="W53" s="1">
        <v>129.19999999999999</v>
      </c>
      <c r="X53" s="1">
        <v>13.253496881277275</v>
      </c>
      <c r="Y53" s="1">
        <v>128.66</v>
      </c>
      <c r="Z53" s="1">
        <v>15.972806242215905</v>
      </c>
      <c r="AA53" s="1">
        <v>128.35</v>
      </c>
      <c r="AB53" s="1">
        <v>16.092048617708187</v>
      </c>
      <c r="AC53" s="1">
        <v>127.23</v>
      </c>
      <c r="AD53" s="1">
        <v>14.50711902957956</v>
      </c>
      <c r="AE53" s="1">
        <v>124.74</v>
      </c>
      <c r="AF53" s="1">
        <v>18.443276443098497</v>
      </c>
      <c r="AG53" s="1">
        <v>115.86</v>
      </c>
      <c r="AH53" s="1">
        <v>20.302682759626418</v>
      </c>
      <c r="AI53" s="1">
        <v>110.58</v>
      </c>
    </row>
    <row r="54" spans="1:35">
      <c r="A54" t="s">
        <v>53</v>
      </c>
      <c r="B54" s="1">
        <v>4.0437235833854048</v>
      </c>
      <c r="C54" s="1">
        <v>340.39</v>
      </c>
      <c r="D54" s="1">
        <v>4.3437479142594135</v>
      </c>
      <c r="E54" s="1">
        <v>348.82</v>
      </c>
      <c r="F54" s="1">
        <v>6.0241491984109166</v>
      </c>
      <c r="G54" s="1">
        <v>355.31</v>
      </c>
      <c r="H54" s="1">
        <v>4.4883576653972757</v>
      </c>
      <c r="I54" s="1">
        <v>360.23</v>
      </c>
      <c r="J54" s="1">
        <v>4.2944711941337372</v>
      </c>
      <c r="K54" s="1">
        <v>365.12</v>
      </c>
      <c r="L54" s="1">
        <v>7.463326275826943</v>
      </c>
      <c r="M54" s="1">
        <v>365.5</v>
      </c>
      <c r="N54" s="1">
        <v>7.0109674991041686</v>
      </c>
      <c r="O54" s="1">
        <v>365.02</v>
      </c>
      <c r="P54" s="1">
        <v>12.413043493948246</v>
      </c>
      <c r="Q54" s="1">
        <v>365.84</v>
      </c>
      <c r="R54" s="1">
        <v>14.957263955829056</v>
      </c>
      <c r="S54" s="1">
        <v>367.45</v>
      </c>
      <c r="T54" s="1">
        <v>17.191744437573195</v>
      </c>
      <c r="U54" s="1">
        <v>369.74</v>
      </c>
      <c r="V54" s="1">
        <v>28.108097752769041</v>
      </c>
      <c r="W54" s="1">
        <v>367.39</v>
      </c>
      <c r="X54" s="1">
        <v>41.654063079799073</v>
      </c>
      <c r="Y54" s="1">
        <v>370.25</v>
      </c>
      <c r="Z54" s="1">
        <v>54.186017528554132</v>
      </c>
      <c r="AA54" s="1">
        <v>369.17</v>
      </c>
      <c r="AB54" s="1">
        <v>69.682846301276044</v>
      </c>
      <c r="AC54" s="1">
        <v>376.72</v>
      </c>
      <c r="AD54" s="1">
        <v>87.0403224991407</v>
      </c>
      <c r="AE54" s="1">
        <v>383.5</v>
      </c>
      <c r="AF54" s="1">
        <v>89.91719942716108</v>
      </c>
      <c r="AG54" s="1">
        <v>388.79</v>
      </c>
      <c r="AH54" s="1">
        <v>132.35527018056104</v>
      </c>
      <c r="AI54" s="1">
        <v>395.11</v>
      </c>
    </row>
    <row r="55" spans="1:35">
      <c r="A55" t="s">
        <v>54</v>
      </c>
      <c r="B55" s="1">
        <v>0.10823897675875371</v>
      </c>
      <c r="C55" s="1">
        <v>277.58999999999997</v>
      </c>
      <c r="D55" s="1">
        <v>0.29873876270670485</v>
      </c>
      <c r="E55" s="1">
        <v>279</v>
      </c>
      <c r="F55" s="1">
        <v>0.36920773747419799</v>
      </c>
      <c r="G55" s="1">
        <v>279.95999999999998</v>
      </c>
      <c r="H55" s="1">
        <v>0.57684258709718006</v>
      </c>
      <c r="I55" s="1">
        <v>280.61</v>
      </c>
      <c r="J55" s="1">
        <v>0.84296990777665104</v>
      </c>
      <c r="K55" s="1">
        <v>281.69</v>
      </c>
      <c r="L55" s="1">
        <v>3.233827388995091</v>
      </c>
      <c r="M55" s="1">
        <v>280.45999999999998</v>
      </c>
      <c r="N55" s="1">
        <v>5.4523808512766294</v>
      </c>
      <c r="O55" s="1">
        <v>280.10000000000002</v>
      </c>
      <c r="P55" s="1">
        <v>8.5369586029781388</v>
      </c>
      <c r="Q55" s="1">
        <v>279.75</v>
      </c>
      <c r="R55" s="1">
        <v>10.258358074127688</v>
      </c>
      <c r="S55" s="1">
        <v>280.56</v>
      </c>
      <c r="T55" s="1">
        <v>9.4602372380249982</v>
      </c>
      <c r="U55" s="1">
        <v>280.92</v>
      </c>
      <c r="V55" s="1">
        <v>15.657685732978685</v>
      </c>
      <c r="W55" s="1">
        <v>280.52999999999997</v>
      </c>
      <c r="X55" s="1">
        <v>19.033518650675756</v>
      </c>
      <c r="Y55" s="1">
        <v>281.93</v>
      </c>
      <c r="Z55" s="1">
        <v>23.119828882055565</v>
      </c>
      <c r="AA55" s="1">
        <v>282.56</v>
      </c>
      <c r="AB55" s="1">
        <v>35.276792834522794</v>
      </c>
      <c r="AC55" s="1">
        <v>283</v>
      </c>
      <c r="AD55" s="1">
        <v>49.260439242051611</v>
      </c>
      <c r="AE55" s="1">
        <v>283.60000000000002</v>
      </c>
      <c r="AF55" s="1">
        <v>52.999942372141419</v>
      </c>
      <c r="AG55" s="1">
        <v>291.08</v>
      </c>
      <c r="AH55" s="1">
        <v>68.658319822924057</v>
      </c>
      <c r="AI55" s="1">
        <v>291.45999999999998</v>
      </c>
    </row>
    <row r="56" spans="1:35">
      <c r="A56" t="s">
        <v>55</v>
      </c>
      <c r="B56" s="1">
        <v>21.899340958333084</v>
      </c>
      <c r="C56" s="1">
        <v>506</v>
      </c>
      <c r="D56" s="1">
        <v>21.328426365897645</v>
      </c>
      <c r="E56" s="1">
        <v>466.6</v>
      </c>
      <c r="F56" s="1">
        <v>26.335607627834534</v>
      </c>
      <c r="G56" s="1">
        <v>466.5</v>
      </c>
      <c r="H56" s="1">
        <v>32.566407871211666</v>
      </c>
      <c r="I56" s="1">
        <v>467.6</v>
      </c>
      <c r="J56" s="1">
        <v>32.124361933869764</v>
      </c>
      <c r="K56" s="1">
        <v>468.37</v>
      </c>
      <c r="L56" s="1">
        <v>36.410451825302466</v>
      </c>
      <c r="M56" s="1">
        <v>481.45</v>
      </c>
      <c r="N56" s="1">
        <v>37.045910116360751</v>
      </c>
      <c r="O56" s="1">
        <v>482.49</v>
      </c>
      <c r="P56" s="1">
        <v>38.351443781680665</v>
      </c>
      <c r="Q56" s="1">
        <v>483.31</v>
      </c>
      <c r="R56" s="1">
        <v>38.434107487394471</v>
      </c>
      <c r="S56" s="1">
        <v>485.3</v>
      </c>
      <c r="T56" s="1">
        <v>43.689224078483896</v>
      </c>
      <c r="U56" s="1">
        <v>486.13</v>
      </c>
      <c r="V56" s="1">
        <v>39.922413891166251</v>
      </c>
      <c r="W56" s="1">
        <v>487.8</v>
      </c>
      <c r="X56" s="1">
        <v>44.461360308162469</v>
      </c>
      <c r="Y56" s="1">
        <v>490.43</v>
      </c>
      <c r="Z56" s="1">
        <v>53.242268037113249</v>
      </c>
      <c r="AA56" s="1">
        <v>491.5</v>
      </c>
      <c r="AB56" s="1">
        <v>53.215490739749576</v>
      </c>
      <c r="AC56" s="1">
        <v>492</v>
      </c>
      <c r="AD56" s="1">
        <v>50.618188084363389</v>
      </c>
      <c r="AE56" s="1">
        <v>492.1</v>
      </c>
      <c r="AF56" s="1">
        <v>62.632606712491075</v>
      </c>
      <c r="AG56" s="1">
        <v>427.04</v>
      </c>
      <c r="AH56" s="1">
        <v>70.212936797417512</v>
      </c>
      <c r="AI56" s="1">
        <v>419.13</v>
      </c>
    </row>
    <row r="57" spans="1:35">
      <c r="A57" t="s">
        <v>56</v>
      </c>
      <c r="B57" s="1">
        <v>111.66913256483997</v>
      </c>
      <c r="C57" s="1">
        <v>655.9</v>
      </c>
      <c r="D57" s="1">
        <v>108.15135281867786</v>
      </c>
      <c r="E57" s="1">
        <v>671.6</v>
      </c>
      <c r="F57" s="1">
        <v>107.2052615131193</v>
      </c>
      <c r="G57" s="1">
        <v>689.5</v>
      </c>
      <c r="H57" s="1">
        <v>119.83153947987979</v>
      </c>
      <c r="I57" s="1">
        <v>707</v>
      </c>
      <c r="J57" s="1">
        <v>125.5941360502427</v>
      </c>
      <c r="K57" s="1">
        <v>727.5</v>
      </c>
      <c r="L57" s="1">
        <v>158.81544735462444</v>
      </c>
      <c r="M57" s="1">
        <v>761.1</v>
      </c>
      <c r="N57" s="1">
        <v>145.21117384809301</v>
      </c>
      <c r="O57" s="1">
        <v>762.8</v>
      </c>
      <c r="P57" s="1">
        <v>187.90925310318124</v>
      </c>
      <c r="Q57" s="1">
        <v>763.9</v>
      </c>
      <c r="R57" s="1">
        <v>197.69963903682029</v>
      </c>
      <c r="S57" s="1">
        <v>766.3</v>
      </c>
      <c r="T57" s="1">
        <v>232.52283476194114</v>
      </c>
      <c r="U57" s="1">
        <v>781.1</v>
      </c>
      <c r="V57" s="1">
        <v>304.20338842800078</v>
      </c>
      <c r="W57" s="1">
        <v>782.5</v>
      </c>
      <c r="X57" s="1">
        <v>324.14105162719437</v>
      </c>
      <c r="Y57" s="1">
        <v>787.5</v>
      </c>
      <c r="Z57" s="1">
        <v>347.82159915128699</v>
      </c>
      <c r="AA57" s="1">
        <v>800.5</v>
      </c>
      <c r="AB57" s="1">
        <v>370.00875268489477</v>
      </c>
      <c r="AC57" s="1">
        <v>820.2</v>
      </c>
      <c r="AD57" s="1">
        <v>414.43860768870195</v>
      </c>
      <c r="AE57" s="1">
        <v>929.4</v>
      </c>
      <c r="AF57" s="1">
        <v>432.67183183800825</v>
      </c>
      <c r="AG57" s="1">
        <v>942</v>
      </c>
      <c r="AH57" s="1">
        <v>492.87911520851048</v>
      </c>
      <c r="AI57" s="1">
        <v>954.4</v>
      </c>
    </row>
    <row r="58" spans="1:35">
      <c r="A58" t="s">
        <v>57</v>
      </c>
      <c r="B58" s="1">
        <v>2.6095693319451176</v>
      </c>
      <c r="C58" s="1">
        <v>567</v>
      </c>
      <c r="D58" s="1">
        <v>2.8625020614932053</v>
      </c>
      <c r="E58" s="1">
        <v>565</v>
      </c>
      <c r="F58" s="1">
        <v>3.5451948167873524</v>
      </c>
      <c r="G58" s="1">
        <v>559</v>
      </c>
      <c r="H58" s="1">
        <v>3.896451936417018</v>
      </c>
      <c r="I58" s="1">
        <v>560</v>
      </c>
      <c r="J58" s="1">
        <v>3.8394230568888545</v>
      </c>
      <c r="K58" s="1">
        <v>558</v>
      </c>
      <c r="L58" s="1">
        <v>5.1132705753478707</v>
      </c>
      <c r="M58" s="1">
        <v>531.5</v>
      </c>
      <c r="N58" s="1">
        <v>3.9737622715213146</v>
      </c>
      <c r="O58" s="1">
        <v>530.6</v>
      </c>
      <c r="P58" s="1">
        <v>5.7640130829381011</v>
      </c>
      <c r="Q58" s="1">
        <v>532</v>
      </c>
      <c r="R58" s="1">
        <v>6.2643622018767076</v>
      </c>
      <c r="S58" s="1">
        <v>534.47299999999996</v>
      </c>
      <c r="T58" s="1">
        <v>7.5202599235816434</v>
      </c>
      <c r="U58" s="1">
        <v>537.6</v>
      </c>
      <c r="V58" s="1">
        <v>12.545789840078628</v>
      </c>
      <c r="W58" s="1">
        <v>458.61</v>
      </c>
      <c r="X58" s="1">
        <v>17.62674224330587</v>
      </c>
      <c r="Y58" s="1">
        <v>461.2</v>
      </c>
      <c r="Z58" s="1">
        <v>22.191747375414991</v>
      </c>
      <c r="AA58" s="1">
        <v>464.3</v>
      </c>
      <c r="AB58" s="1">
        <v>27.946108090680315</v>
      </c>
      <c r="AC58" s="1">
        <v>469.1</v>
      </c>
      <c r="AD58" s="1">
        <v>32.607335309479879</v>
      </c>
      <c r="AE58" s="1">
        <v>472.3</v>
      </c>
      <c r="AF58" s="1">
        <v>37.132437307900361</v>
      </c>
      <c r="AG58" s="1">
        <v>417</v>
      </c>
      <c r="AH58" s="1">
        <v>43.770737344867499</v>
      </c>
      <c r="AI58" s="1">
        <v>417.1</v>
      </c>
    </row>
    <row r="59" spans="1:35">
      <c r="A59" t="s">
        <v>58</v>
      </c>
      <c r="B59" s="1">
        <v>5.5854331403379884</v>
      </c>
      <c r="C59" s="1">
        <v>521</v>
      </c>
      <c r="D59" s="1">
        <v>6.290889756386159</v>
      </c>
      <c r="E59" s="1">
        <v>521.96</v>
      </c>
      <c r="F59" s="1">
        <v>7.6052614651857029</v>
      </c>
      <c r="G59" s="1">
        <v>518.62</v>
      </c>
      <c r="H59" s="1">
        <v>7.7991937314421795</v>
      </c>
      <c r="I59" s="1">
        <v>521.4</v>
      </c>
      <c r="J59" s="1">
        <v>8.1495858727173029</v>
      </c>
      <c r="K59" s="1">
        <v>521.6</v>
      </c>
      <c r="L59" s="1">
        <v>11.534789105709452</v>
      </c>
      <c r="M59" s="1">
        <v>517.14599999999996</v>
      </c>
      <c r="N59" s="1">
        <v>10.082813151808164</v>
      </c>
      <c r="O59" s="1">
        <v>515</v>
      </c>
      <c r="P59" s="1">
        <v>14.275948867201514</v>
      </c>
      <c r="Q59" s="1">
        <v>508.3</v>
      </c>
      <c r="R59" s="1">
        <v>14.291930955388121</v>
      </c>
      <c r="S59" s="1">
        <v>509</v>
      </c>
      <c r="T59" s="1">
        <v>19.655850224088208</v>
      </c>
      <c r="U59" s="1">
        <v>508.8</v>
      </c>
      <c r="V59" s="1">
        <v>16.045892940438115</v>
      </c>
      <c r="W59" s="1">
        <v>511.7</v>
      </c>
      <c r="X59" s="1">
        <v>18.837215016619623</v>
      </c>
      <c r="Y59" s="1">
        <v>513.4</v>
      </c>
      <c r="Z59" s="1">
        <v>28.477427516460594</v>
      </c>
      <c r="AA59" s="1">
        <v>513</v>
      </c>
      <c r="AB59" s="1">
        <v>31.148870286970585</v>
      </c>
      <c r="AC59" s="1">
        <v>517.6</v>
      </c>
      <c r="AD59" s="1">
        <v>35.751026635885538</v>
      </c>
      <c r="AE59" s="1">
        <v>519.22</v>
      </c>
      <c r="AF59" s="1">
        <v>39.350558652054708</v>
      </c>
      <c r="AG59" s="1">
        <v>547.63</v>
      </c>
      <c r="AH59" s="1">
        <v>54.873455110479526</v>
      </c>
      <c r="AI59" s="1">
        <v>542</v>
      </c>
    </row>
    <row r="60" spans="1:35">
      <c r="A60" t="s">
        <v>59</v>
      </c>
      <c r="B60" s="1">
        <v>39.778335893549688</v>
      </c>
      <c r="C60" s="1">
        <v>398.8</v>
      </c>
      <c r="D60" s="1">
        <v>39.132312102143892</v>
      </c>
      <c r="E60" s="1">
        <v>403.6</v>
      </c>
      <c r="F60" s="1">
        <v>48.55845321584399</v>
      </c>
      <c r="G60" s="1">
        <v>403</v>
      </c>
      <c r="H60" s="1">
        <v>59.684123129678476</v>
      </c>
      <c r="I60" s="1">
        <v>403.9</v>
      </c>
      <c r="J60" s="1">
        <v>61.582938150784344</v>
      </c>
      <c r="K60" s="1">
        <v>404.55</v>
      </c>
      <c r="L60" s="1">
        <v>72.176964861706352</v>
      </c>
      <c r="M60" s="1">
        <v>405.96899999999999</v>
      </c>
      <c r="N60" s="1">
        <v>84.038526261748004</v>
      </c>
      <c r="O60" s="1">
        <v>406.85</v>
      </c>
      <c r="P60" s="1">
        <v>85.145673087623095</v>
      </c>
      <c r="Q60" s="1">
        <v>408.83</v>
      </c>
      <c r="R60" s="1">
        <v>84.468580826765603</v>
      </c>
      <c r="S60" s="1">
        <v>409.83</v>
      </c>
      <c r="T60" s="1">
        <v>97.327068994633706</v>
      </c>
      <c r="U60" s="1">
        <v>410.45</v>
      </c>
      <c r="V60" s="1">
        <v>88.749778358188735</v>
      </c>
      <c r="W60" s="1">
        <v>411.5</v>
      </c>
      <c r="X60" s="1">
        <v>97.368052948150037</v>
      </c>
      <c r="Y60" s="1">
        <v>413</v>
      </c>
      <c r="Z60" s="1">
        <v>105.52218923144484</v>
      </c>
      <c r="AA60" s="1">
        <v>413.56</v>
      </c>
      <c r="AB60" s="1">
        <v>97.868105422066918</v>
      </c>
      <c r="AC60" s="1">
        <v>413.59</v>
      </c>
      <c r="AD60" s="1">
        <v>85.63612503466058</v>
      </c>
      <c r="AE60" s="1">
        <v>413.79</v>
      </c>
      <c r="AF60" s="1">
        <v>108.75213385869752</v>
      </c>
      <c r="AG60" s="1">
        <v>389.64</v>
      </c>
      <c r="AH60" s="1">
        <v>124.25315502055504</v>
      </c>
      <c r="AI60" s="1">
        <v>391.01</v>
      </c>
    </row>
    <row r="61" spans="1:35">
      <c r="A61" t="s">
        <v>60</v>
      </c>
      <c r="B61" s="1">
        <v>1.3511993821910639</v>
      </c>
      <c r="C61" s="1">
        <v>258</v>
      </c>
      <c r="D61" s="1">
        <v>1.4826812710095547</v>
      </c>
      <c r="E61" s="1">
        <v>257</v>
      </c>
      <c r="F61" s="1">
        <v>1.8233486701348591</v>
      </c>
      <c r="G61" s="1">
        <v>258</v>
      </c>
      <c r="H61" s="1">
        <v>2.1725226895906933</v>
      </c>
      <c r="I61" s="1">
        <v>258</v>
      </c>
      <c r="J61" s="1">
        <v>1.8095913020717018</v>
      </c>
      <c r="K61" s="1">
        <v>258</v>
      </c>
      <c r="L61" s="1">
        <v>2.416938561246269</v>
      </c>
      <c r="M61" s="1">
        <v>253.4</v>
      </c>
      <c r="N61" s="1">
        <v>2.0111149225217879</v>
      </c>
      <c r="O61" s="1">
        <v>254.7</v>
      </c>
      <c r="P61" s="1">
        <v>2.9241120931706566</v>
      </c>
      <c r="Q61" s="1">
        <v>255.6</v>
      </c>
      <c r="R61" s="1">
        <v>3.4777339739284097</v>
      </c>
      <c r="S61" s="1">
        <v>256.30799999999999</v>
      </c>
      <c r="T61" s="1">
        <v>4.172281837081889</v>
      </c>
      <c r="U61" s="1">
        <v>257.39999999999998</v>
      </c>
      <c r="V61" s="1">
        <v>8.1368523643920501</v>
      </c>
      <c r="W61" s="1">
        <v>259.24</v>
      </c>
      <c r="X61" s="1">
        <v>11.505794082586959</v>
      </c>
      <c r="Y61" s="1">
        <v>260.10000000000002</v>
      </c>
      <c r="Z61" s="1">
        <v>14.530131288596108</v>
      </c>
      <c r="AA61" s="1">
        <v>261.39999999999998</v>
      </c>
      <c r="AB61" s="1">
        <v>18.015994043729076</v>
      </c>
      <c r="AC61" s="1">
        <v>264.8</v>
      </c>
      <c r="AD61" s="1">
        <v>20.982106326984091</v>
      </c>
      <c r="AE61" s="1">
        <v>266.10000000000002</v>
      </c>
      <c r="AF61" s="1">
        <v>24.846676129982921</v>
      </c>
      <c r="AG61" s="1">
        <v>250</v>
      </c>
      <c r="AH61" s="1">
        <v>31.296610190538512</v>
      </c>
      <c r="AI61" s="1">
        <v>248.7</v>
      </c>
    </row>
    <row r="62" spans="1:35">
      <c r="A62" t="s">
        <v>61</v>
      </c>
      <c r="B62" s="1">
        <v>1.5355722518254227</v>
      </c>
      <c r="C62" s="1">
        <v>574</v>
      </c>
      <c r="D62" s="1">
        <v>1.7672985693233347</v>
      </c>
      <c r="E62" s="1">
        <v>572</v>
      </c>
      <c r="F62" s="1">
        <v>2.4354687157521959</v>
      </c>
      <c r="G62" s="1">
        <v>569</v>
      </c>
      <c r="H62" s="1">
        <v>2.7517855589318052</v>
      </c>
      <c r="I62" s="1">
        <v>569</v>
      </c>
      <c r="J62" s="1">
        <v>2.3743998140928952</v>
      </c>
      <c r="K62" s="1">
        <v>566</v>
      </c>
      <c r="L62" s="1">
        <v>3.1661301215631763</v>
      </c>
      <c r="M62" s="1">
        <v>536.20000000000005</v>
      </c>
      <c r="N62" s="1">
        <v>2.4555950147959358</v>
      </c>
      <c r="O62" s="1">
        <v>536.6</v>
      </c>
      <c r="P62" s="1">
        <v>3.6666548365594824</v>
      </c>
      <c r="Q62" s="1">
        <v>537.79999999999995</v>
      </c>
      <c r="R62" s="1">
        <v>4.3704224602897117</v>
      </c>
      <c r="S62" s="1">
        <v>543.10900000000004</v>
      </c>
      <c r="T62" s="1">
        <v>5.1996415509995657</v>
      </c>
      <c r="U62" s="1">
        <v>548.6</v>
      </c>
      <c r="V62" s="1">
        <v>10.049836967847206</v>
      </c>
      <c r="W62" s="1">
        <v>554.12</v>
      </c>
      <c r="X62" s="1">
        <v>14.620297346199383</v>
      </c>
      <c r="Y62" s="1">
        <v>559.9</v>
      </c>
      <c r="Z62" s="1">
        <v>17.597793079847317</v>
      </c>
      <c r="AA62" s="1">
        <v>565.69000000000005</v>
      </c>
      <c r="AB62" s="1">
        <v>21.464900838512555</v>
      </c>
      <c r="AC62" s="1">
        <v>568.14</v>
      </c>
      <c r="AD62" s="1">
        <v>24.886386274928892</v>
      </c>
      <c r="AE62" s="1">
        <v>570.04999999999995</v>
      </c>
      <c r="AF62" s="1">
        <v>28.842354759936313</v>
      </c>
      <c r="AG62" s="1">
        <v>533</v>
      </c>
      <c r="AH62" s="1">
        <v>33.447650640090714</v>
      </c>
      <c r="AI62" s="1">
        <v>532.5</v>
      </c>
    </row>
    <row r="63" spans="1:35">
      <c r="A63" t="s">
        <v>62</v>
      </c>
      <c r="B63" s="1">
        <v>4.4229283718944616</v>
      </c>
      <c r="C63" s="1">
        <v>495.68</v>
      </c>
      <c r="D63" s="1">
        <v>3.7808261473697344</v>
      </c>
      <c r="E63" s="1">
        <v>488.71</v>
      </c>
      <c r="F63" s="1">
        <v>7.4086440119221537</v>
      </c>
      <c r="G63" s="1">
        <v>481.03</v>
      </c>
      <c r="H63" s="1">
        <v>10.318051006472819</v>
      </c>
      <c r="I63" s="1">
        <v>474.65</v>
      </c>
      <c r="J63" s="1">
        <v>12.09435490967002</v>
      </c>
      <c r="K63" s="1">
        <v>472.51</v>
      </c>
      <c r="L63" s="1">
        <v>14.178434655938046</v>
      </c>
      <c r="M63" s="1">
        <v>471.56</v>
      </c>
      <c r="N63" s="1">
        <v>12.960805700560631</v>
      </c>
      <c r="O63" s="1">
        <v>476.64</v>
      </c>
      <c r="P63" s="1">
        <v>16.695234107292883</v>
      </c>
      <c r="Q63" s="1">
        <v>479.8</v>
      </c>
      <c r="R63" s="1">
        <v>21.789217351064565</v>
      </c>
      <c r="S63" s="1">
        <v>481.91</v>
      </c>
      <c r="T63" s="1">
        <v>27.841636370619518</v>
      </c>
      <c r="U63" s="1">
        <v>484.32</v>
      </c>
      <c r="V63" s="1">
        <v>32.972893301135358</v>
      </c>
      <c r="W63" s="1">
        <v>485.38</v>
      </c>
      <c r="X63" s="1">
        <v>37.83950813484816</v>
      </c>
      <c r="Y63" s="1">
        <v>487.94</v>
      </c>
      <c r="Z63" s="1">
        <v>45.321224419225004</v>
      </c>
      <c r="AA63" s="1">
        <v>491.46</v>
      </c>
      <c r="AB63" s="1">
        <v>49.277234013884872</v>
      </c>
      <c r="AC63" s="1">
        <v>492.59</v>
      </c>
      <c r="AD63" s="1">
        <v>55.339167148644478</v>
      </c>
      <c r="AE63" s="1">
        <v>497.28</v>
      </c>
      <c r="AF63" s="1">
        <v>62.859656260557522</v>
      </c>
      <c r="AG63" s="1">
        <v>498.82</v>
      </c>
      <c r="AH63" s="1">
        <v>81.301525856733065</v>
      </c>
      <c r="AI63" s="1">
        <v>499.9</v>
      </c>
    </row>
    <row r="64" spans="1:35">
      <c r="A64" t="s">
        <v>63</v>
      </c>
      <c r="B64" s="1">
        <v>0.63920730943809001</v>
      </c>
      <c r="C64" s="1">
        <v>173.2</v>
      </c>
      <c r="D64" s="1">
        <v>0.9305667962762364</v>
      </c>
      <c r="E64" s="1">
        <v>173.61</v>
      </c>
      <c r="F64" s="1">
        <v>1.3223151521479626</v>
      </c>
      <c r="G64" s="1">
        <v>174.19</v>
      </c>
      <c r="H64" s="1">
        <v>2.1117381901132912</v>
      </c>
      <c r="I64" s="1">
        <v>173.73</v>
      </c>
      <c r="J64" s="1">
        <v>4.3960499650575171</v>
      </c>
      <c r="K64" s="1">
        <v>173.27</v>
      </c>
      <c r="L64" s="1">
        <v>7.4159404283523003</v>
      </c>
      <c r="M64" s="1">
        <v>166.92</v>
      </c>
      <c r="N64" s="1">
        <v>9.3159437387132282</v>
      </c>
      <c r="O64" s="1">
        <v>166.33</v>
      </c>
      <c r="P64" s="1">
        <v>11.612107912361843</v>
      </c>
      <c r="Q64" s="1">
        <v>166.92</v>
      </c>
      <c r="R64" s="1">
        <v>16.366387910344113</v>
      </c>
      <c r="S64" s="1">
        <v>167.06</v>
      </c>
      <c r="T64" s="1">
        <v>24.792798409792947</v>
      </c>
      <c r="U64" s="1">
        <v>167.23</v>
      </c>
      <c r="V64" s="1">
        <v>19.918953318745302</v>
      </c>
      <c r="W64" s="1">
        <v>167.73</v>
      </c>
      <c r="X64" s="1">
        <v>24.209048125301848</v>
      </c>
      <c r="Y64" s="1">
        <v>168.32</v>
      </c>
      <c r="Z64" s="1">
        <v>30.976855000485589</v>
      </c>
      <c r="AA64" s="1">
        <v>168.48</v>
      </c>
      <c r="AB64" s="1">
        <v>33.985946467760435</v>
      </c>
      <c r="AC64" s="1">
        <v>168.97</v>
      </c>
      <c r="AD64" s="1">
        <v>36.53453896345745</v>
      </c>
      <c r="AE64" s="1">
        <v>169.38</v>
      </c>
      <c r="AF64" s="1">
        <v>40.09034443760644</v>
      </c>
      <c r="AG64" s="1">
        <v>153.62</v>
      </c>
      <c r="AH64" s="1">
        <v>44.753953741541821</v>
      </c>
      <c r="AI64" s="1">
        <v>152.80000000000001</v>
      </c>
    </row>
    <row r="65" spans="1:35">
      <c r="A65" t="s">
        <v>64</v>
      </c>
      <c r="B65" s="1">
        <v>15.975130234360513</v>
      </c>
      <c r="C65" s="1">
        <v>418.74099999999999</v>
      </c>
      <c r="D65" s="1">
        <v>13.557402887950492</v>
      </c>
      <c r="E65" s="1">
        <v>425.69</v>
      </c>
      <c r="F65" s="1">
        <v>26.195051632727527</v>
      </c>
      <c r="G65" s="1">
        <v>435.23</v>
      </c>
      <c r="H65" s="1">
        <v>34.038949238805671</v>
      </c>
      <c r="I65" s="1">
        <v>440.71</v>
      </c>
      <c r="J65" s="1">
        <v>38.061955668577355</v>
      </c>
      <c r="K65" s="1">
        <v>445.18</v>
      </c>
      <c r="L65" s="1">
        <v>42.285339061834257</v>
      </c>
      <c r="M65" s="1">
        <v>459.33</v>
      </c>
      <c r="N65" s="1">
        <v>36.01234647407432</v>
      </c>
      <c r="O65" s="1">
        <v>464.97</v>
      </c>
      <c r="P65" s="1">
        <v>43.079039907758656</v>
      </c>
      <c r="Q65" s="1">
        <v>468.68</v>
      </c>
      <c r="R65" s="1">
        <v>52.34049522809903</v>
      </c>
      <c r="S65" s="1">
        <v>469.21</v>
      </c>
      <c r="T65" s="1">
        <v>66.044188581659597</v>
      </c>
      <c r="U65" s="1">
        <v>469.6</v>
      </c>
      <c r="V65" s="1">
        <v>74.262634225988393</v>
      </c>
      <c r="W65" s="1">
        <v>470.14</v>
      </c>
      <c r="X65" s="1">
        <v>81.734500465142858</v>
      </c>
      <c r="Y65" s="1">
        <v>470.8</v>
      </c>
      <c r="Z65" s="1">
        <v>101.38546626116361</v>
      </c>
      <c r="AA65" s="1">
        <v>471.73</v>
      </c>
      <c r="AB65" s="1">
        <v>112.01505089953065</v>
      </c>
      <c r="AC65" s="1">
        <v>472.86</v>
      </c>
      <c r="AD65" s="1">
        <v>129.76130226421404</v>
      </c>
      <c r="AE65" s="1">
        <v>527.25</v>
      </c>
      <c r="AF65" s="1">
        <v>147.21620404952375</v>
      </c>
      <c r="AG65" s="1">
        <v>527.96</v>
      </c>
      <c r="AH65" s="1">
        <v>187.17608460614571</v>
      </c>
      <c r="AI65" s="1">
        <v>534.96</v>
      </c>
    </row>
    <row r="66" spans="1:35">
      <c r="A66" t="s">
        <v>65</v>
      </c>
      <c r="B66" s="1">
        <v>10.072483324828635</v>
      </c>
      <c r="C66" s="1">
        <v>218.51</v>
      </c>
      <c r="D66" s="1">
        <v>11.235376191810497</v>
      </c>
      <c r="E66" s="1">
        <v>218.72</v>
      </c>
      <c r="F66" s="1">
        <v>12.34119701837864</v>
      </c>
      <c r="G66" s="1">
        <v>219.03</v>
      </c>
      <c r="H66" s="1">
        <v>13.13538344706288</v>
      </c>
      <c r="I66" s="1">
        <v>219.58</v>
      </c>
      <c r="J66" s="1">
        <v>16.978976423272254</v>
      </c>
      <c r="K66" s="1">
        <v>220.15</v>
      </c>
      <c r="L66" s="1">
        <v>14.615223576690978</v>
      </c>
      <c r="M66" s="1">
        <v>207.01</v>
      </c>
      <c r="N66" s="1">
        <v>20.090328985407446</v>
      </c>
      <c r="O66" s="1">
        <v>207.7</v>
      </c>
      <c r="P66" s="1">
        <v>22.320156256545005</v>
      </c>
      <c r="Q66" s="1">
        <v>208.19</v>
      </c>
      <c r="R66" s="1">
        <v>25.066352290918882</v>
      </c>
      <c r="S66" s="1">
        <v>208.67</v>
      </c>
      <c r="T66" s="1">
        <v>25.458816058903967</v>
      </c>
      <c r="U66" s="1">
        <v>209.23</v>
      </c>
      <c r="V66" s="1">
        <v>25.880507148040984</v>
      </c>
      <c r="W66" s="1">
        <v>209.8</v>
      </c>
      <c r="X66" s="1">
        <v>25.666321984680149</v>
      </c>
      <c r="Y66" s="1">
        <v>210.31</v>
      </c>
      <c r="Z66" s="1">
        <v>30.564884595900264</v>
      </c>
      <c r="AA66" s="1">
        <v>211.28</v>
      </c>
      <c r="AB66" s="1">
        <v>34.538109001514925</v>
      </c>
      <c r="AC66" s="1">
        <v>211.91</v>
      </c>
      <c r="AD66" s="1">
        <v>38.876414636329287</v>
      </c>
      <c r="AE66" s="1">
        <v>212.53</v>
      </c>
      <c r="AF66" s="1">
        <v>40.433625101505498</v>
      </c>
      <c r="AG66" s="1">
        <v>184.49</v>
      </c>
      <c r="AH66" s="1">
        <v>39.278579512282128</v>
      </c>
      <c r="AI66" s="1">
        <v>182.47</v>
      </c>
    </row>
    <row r="67" spans="1:35">
      <c r="A67" t="s">
        <v>66</v>
      </c>
      <c r="B67" s="1">
        <v>6.029696136945903</v>
      </c>
      <c r="C67" s="1">
        <v>484</v>
      </c>
      <c r="D67" s="1">
        <v>7.0537810528247071</v>
      </c>
      <c r="E67" s="1">
        <v>483.66</v>
      </c>
      <c r="F67" s="1">
        <v>8.1836232271858762</v>
      </c>
      <c r="G67" s="1">
        <v>483.80599999999998</v>
      </c>
      <c r="H67" s="1">
        <v>8.5320563156224516</v>
      </c>
      <c r="I67" s="1">
        <v>486.9</v>
      </c>
      <c r="J67" s="1">
        <v>8.9096135302719333</v>
      </c>
      <c r="K67" s="1">
        <v>490.28</v>
      </c>
      <c r="L67" s="1">
        <v>12.431242233529057</v>
      </c>
      <c r="M67" s="1">
        <v>490.51900000000001</v>
      </c>
      <c r="N67" s="1">
        <v>11.078315035528435</v>
      </c>
      <c r="O67" s="1">
        <v>491.8</v>
      </c>
      <c r="P67" s="1">
        <v>14.46733228836006</v>
      </c>
      <c r="Q67" s="1">
        <v>492.91</v>
      </c>
      <c r="R67" s="1">
        <v>13.804547945681955</v>
      </c>
      <c r="S67" s="1">
        <v>496</v>
      </c>
      <c r="T67" s="1">
        <v>19.02519522550369</v>
      </c>
      <c r="U67" s="1">
        <v>496.03</v>
      </c>
      <c r="V67" s="1">
        <v>15.344374909507785</v>
      </c>
      <c r="W67" s="1">
        <v>496</v>
      </c>
      <c r="X67" s="1">
        <v>18.02194214277641</v>
      </c>
      <c r="Y67" s="1">
        <v>498.4</v>
      </c>
      <c r="Z67" s="1">
        <v>26.558139398785389</v>
      </c>
      <c r="AA67" s="1">
        <v>500</v>
      </c>
      <c r="AB67" s="1">
        <v>35.254723916027515</v>
      </c>
      <c r="AC67" s="1">
        <v>502.77</v>
      </c>
      <c r="AD67" s="1">
        <v>42.868768412979875</v>
      </c>
      <c r="AE67" s="1">
        <v>502.57</v>
      </c>
      <c r="AF67" s="1">
        <v>44.170893450838513</v>
      </c>
      <c r="AG67" s="1">
        <v>498.79</v>
      </c>
      <c r="AH67" s="1">
        <v>67.566235220357598</v>
      </c>
      <c r="AI67" s="1">
        <v>496.8</v>
      </c>
    </row>
    <row r="68" spans="1:35">
      <c r="A68" t="s">
        <v>67</v>
      </c>
      <c r="B68" s="1">
        <v>26.020343972436343</v>
      </c>
      <c r="C68" s="1">
        <v>251.42</v>
      </c>
      <c r="D68" s="1">
        <v>29.332797032797721</v>
      </c>
      <c r="E68" s="1">
        <v>250.89</v>
      </c>
      <c r="F68" s="1">
        <v>33.24241110336127</v>
      </c>
      <c r="G68" s="1">
        <v>251.27</v>
      </c>
      <c r="H68" s="1">
        <v>35.519041607089839</v>
      </c>
      <c r="I68" s="1">
        <v>252.16</v>
      </c>
      <c r="J68" s="1">
        <v>45.480566447703971</v>
      </c>
      <c r="K68" s="1">
        <v>252.68</v>
      </c>
      <c r="L68" s="1">
        <v>39.917028851166762</v>
      </c>
      <c r="M68" s="1">
        <v>221.39</v>
      </c>
      <c r="N68" s="1">
        <v>55.398380833573697</v>
      </c>
      <c r="O68" s="1">
        <v>221.5</v>
      </c>
      <c r="P68" s="1">
        <v>62.175934668848512</v>
      </c>
      <c r="Q68" s="1">
        <v>221.84</v>
      </c>
      <c r="R68" s="1">
        <v>70.753175280119876</v>
      </c>
      <c r="S68" s="1">
        <v>222.27</v>
      </c>
      <c r="T68" s="1">
        <v>71.841795175974994</v>
      </c>
      <c r="U68" s="1">
        <v>222.35</v>
      </c>
      <c r="V68" s="1">
        <v>73.510812070768452</v>
      </c>
      <c r="W68" s="1">
        <v>223.05</v>
      </c>
      <c r="X68" s="1">
        <v>71.162741852558653</v>
      </c>
      <c r="Y68" s="1">
        <v>224.19</v>
      </c>
      <c r="Z68" s="1">
        <v>84.986445558339781</v>
      </c>
      <c r="AA68" s="1">
        <v>225.66</v>
      </c>
      <c r="AB68" s="1">
        <v>97.332336777082958</v>
      </c>
      <c r="AC68" s="1">
        <v>226.66</v>
      </c>
      <c r="AD68" s="1">
        <v>107.05814426682875</v>
      </c>
      <c r="AE68" s="1">
        <v>227.88</v>
      </c>
      <c r="AF68" s="1">
        <v>111.05985572385116</v>
      </c>
      <c r="AG68" s="1">
        <v>217.91</v>
      </c>
      <c r="AH68" s="1">
        <v>106.95430662332411</v>
      </c>
      <c r="AI68" s="1">
        <v>215.94</v>
      </c>
    </row>
    <row r="69" spans="1:35">
      <c r="A69" t="s">
        <v>68</v>
      </c>
      <c r="B69" s="1">
        <v>0.83035762683580649</v>
      </c>
      <c r="C69" s="1">
        <v>387.82600000000002</v>
      </c>
      <c r="D69" s="1">
        <v>1.439610373895944</v>
      </c>
      <c r="E69" s="1">
        <v>396.916</v>
      </c>
      <c r="F69" s="1">
        <v>1.6958667803273011</v>
      </c>
      <c r="G69" s="1">
        <v>406.22</v>
      </c>
      <c r="H69" s="1">
        <v>2.8716587799992253</v>
      </c>
      <c r="I69" s="1">
        <v>410.26</v>
      </c>
      <c r="J69" s="1">
        <v>4.2124928344917292</v>
      </c>
      <c r="K69" s="1">
        <v>412.19</v>
      </c>
      <c r="L69" s="1">
        <v>7.9271733263266988</v>
      </c>
      <c r="M69" s="1">
        <v>436.39</v>
      </c>
      <c r="N69" s="1">
        <v>9.7518534834369799</v>
      </c>
      <c r="O69" s="1">
        <v>440</v>
      </c>
      <c r="P69" s="1">
        <v>14.143042461931969</v>
      </c>
      <c r="Q69" s="1">
        <v>443.93299999999999</v>
      </c>
      <c r="R69" s="1">
        <v>16.77077443168546</v>
      </c>
      <c r="S69" s="1">
        <v>446.84</v>
      </c>
      <c r="T69" s="1">
        <v>16.218616234619468</v>
      </c>
      <c r="U69" s="1">
        <v>452.18</v>
      </c>
      <c r="V69" s="1">
        <v>24.005909863054338</v>
      </c>
      <c r="W69" s="1">
        <v>456.32</v>
      </c>
      <c r="X69" s="1">
        <v>31.590568255991521</v>
      </c>
      <c r="Y69" s="1">
        <v>461.5</v>
      </c>
      <c r="Z69" s="1">
        <v>38.521986559357828</v>
      </c>
      <c r="AA69" s="1">
        <v>474.09</v>
      </c>
      <c r="AB69" s="1">
        <v>43.722124740580654</v>
      </c>
      <c r="AC69" s="1">
        <v>483.66</v>
      </c>
      <c r="AD69" s="1">
        <v>52.16367705994363</v>
      </c>
      <c r="AE69" s="1">
        <v>492.05</v>
      </c>
      <c r="AF69" s="1">
        <v>55.240683526685622</v>
      </c>
      <c r="AG69" s="1">
        <v>549</v>
      </c>
      <c r="AH69" s="1">
        <v>72.63628206052897</v>
      </c>
      <c r="AI69" s="1">
        <v>553.82000000000005</v>
      </c>
    </row>
    <row r="70" spans="1:35">
      <c r="A70" t="s">
        <v>69</v>
      </c>
      <c r="B70" s="1">
        <v>9.6886982474438561</v>
      </c>
      <c r="C70" s="1">
        <v>210.34</v>
      </c>
      <c r="D70" s="1">
        <v>9.9404048735177941</v>
      </c>
      <c r="E70" s="1">
        <v>212.01900000000001</v>
      </c>
      <c r="F70" s="1">
        <v>11.933467377022886</v>
      </c>
      <c r="G70" s="1">
        <v>213.49</v>
      </c>
      <c r="H70" s="1">
        <v>10.478543868465312</v>
      </c>
      <c r="I70" s="1">
        <v>214.49</v>
      </c>
      <c r="J70" s="1">
        <v>12.198460404751762</v>
      </c>
      <c r="K70" s="1">
        <v>217.07</v>
      </c>
      <c r="L70" s="1">
        <v>14.007302099755531</v>
      </c>
      <c r="M70" s="1">
        <v>218.87</v>
      </c>
      <c r="N70" s="1">
        <v>13.774185883137299</v>
      </c>
      <c r="O70" s="1">
        <v>220</v>
      </c>
      <c r="P70" s="1">
        <v>12.140907369086301</v>
      </c>
      <c r="Q70" s="1">
        <v>222</v>
      </c>
      <c r="R70" s="1">
        <v>10.482754978140584</v>
      </c>
      <c r="S70" s="1">
        <v>225</v>
      </c>
      <c r="T70" s="1">
        <v>10.765317192513029</v>
      </c>
      <c r="U70" s="1">
        <v>227</v>
      </c>
      <c r="V70" s="1">
        <v>17.942863515778811</v>
      </c>
      <c r="W70" s="1">
        <v>229</v>
      </c>
      <c r="X70" s="1">
        <v>12.351107738627812</v>
      </c>
      <c r="Y70" s="1">
        <v>231</v>
      </c>
      <c r="Z70" s="1">
        <v>24.05671357844442</v>
      </c>
      <c r="AA70" s="1">
        <v>232</v>
      </c>
      <c r="AB70" s="1">
        <v>33.857175213633283</v>
      </c>
      <c r="AC70" s="1">
        <v>232</v>
      </c>
      <c r="AD70" s="1">
        <v>39.782401959327672</v>
      </c>
      <c r="AE70" s="1">
        <v>230</v>
      </c>
      <c r="AF70" s="1">
        <v>42.576295200237382</v>
      </c>
      <c r="AG70" s="1">
        <v>228</v>
      </c>
      <c r="AH70" s="1">
        <v>55.515356181126542</v>
      </c>
      <c r="AI70" s="1">
        <v>227</v>
      </c>
    </row>
    <row r="71" spans="1:35">
      <c r="A71" t="s">
        <v>70</v>
      </c>
      <c r="B71" s="1">
        <v>5.2663906828002762</v>
      </c>
      <c r="C71" s="1">
        <v>217.52</v>
      </c>
      <c r="D71" s="1">
        <v>4.2392902156935772</v>
      </c>
      <c r="E71" s="1">
        <v>217.8</v>
      </c>
      <c r="F71" s="1">
        <v>4.8832775306773168</v>
      </c>
      <c r="G71" s="1">
        <v>218.04</v>
      </c>
      <c r="H71" s="1">
        <v>4.967936181592199</v>
      </c>
      <c r="I71" s="1">
        <v>218.7</v>
      </c>
      <c r="J71" s="1">
        <v>6.0127978760284773</v>
      </c>
      <c r="K71" s="1">
        <v>217.86</v>
      </c>
      <c r="L71" s="1">
        <v>10.149214171375579</v>
      </c>
      <c r="M71" s="1">
        <v>219.1</v>
      </c>
      <c r="N71" s="1">
        <v>7.8837563939089534</v>
      </c>
      <c r="O71" s="1">
        <v>218.6</v>
      </c>
      <c r="P71" s="1">
        <v>9.6179734354163919</v>
      </c>
      <c r="Q71" s="1">
        <v>218.3</v>
      </c>
      <c r="R71" s="1">
        <v>13.110571035869047</v>
      </c>
      <c r="S71" s="1">
        <v>215</v>
      </c>
      <c r="T71" s="1">
        <v>9.675746584133762</v>
      </c>
      <c r="U71" s="1">
        <v>214.6</v>
      </c>
      <c r="V71" s="1">
        <v>8.9219100658257453</v>
      </c>
      <c r="W71" s="1">
        <v>213.6</v>
      </c>
      <c r="X71" s="1">
        <v>11.614132173032171</v>
      </c>
      <c r="Y71" s="1">
        <v>212</v>
      </c>
      <c r="Z71" s="1">
        <v>10.461344374047412</v>
      </c>
      <c r="AA71" s="1">
        <v>210.14</v>
      </c>
      <c r="AB71" s="1">
        <v>12.435587814550839</v>
      </c>
      <c r="AC71" s="1">
        <v>208.66</v>
      </c>
      <c r="AD71" s="1">
        <v>16.243371816640501</v>
      </c>
      <c r="AE71" s="1">
        <v>207.2</v>
      </c>
      <c r="AF71" s="1">
        <v>19.180069788546618</v>
      </c>
      <c r="AG71" s="1">
        <v>204.66</v>
      </c>
      <c r="AH71" s="1">
        <v>21.032705127715737</v>
      </c>
      <c r="AI71" s="1">
        <v>202.94</v>
      </c>
    </row>
    <row r="72" spans="1:35">
      <c r="A72" t="s">
        <v>71</v>
      </c>
      <c r="B72" s="1">
        <v>3.424587644900793</v>
      </c>
      <c r="C72" s="1">
        <v>471</v>
      </c>
      <c r="D72" s="1">
        <v>3.9586412837308833</v>
      </c>
      <c r="E72" s="1">
        <v>469.28</v>
      </c>
      <c r="F72" s="1">
        <v>4.4404374773036173</v>
      </c>
      <c r="G72" s="1">
        <v>467.75099999999998</v>
      </c>
      <c r="H72" s="1">
        <v>4.5080099816334362</v>
      </c>
      <c r="I72" s="1">
        <v>469.35</v>
      </c>
      <c r="J72" s="1">
        <v>4.8979242841941213</v>
      </c>
      <c r="K72" s="1">
        <v>471.21</v>
      </c>
      <c r="L72" s="1">
        <v>6.8628041534957696</v>
      </c>
      <c r="M72" s="1">
        <v>467.68799999999999</v>
      </c>
      <c r="N72" s="1">
        <v>6.4651597566787293</v>
      </c>
      <c r="O72" s="1">
        <v>466</v>
      </c>
      <c r="P72" s="1">
        <v>9.8988554217278253</v>
      </c>
      <c r="Q72" s="1">
        <v>465.29</v>
      </c>
      <c r="R72" s="1">
        <v>10.345521334785149</v>
      </c>
      <c r="S72" s="1">
        <v>465</v>
      </c>
      <c r="T72" s="1">
        <v>14.913659991071917</v>
      </c>
      <c r="U72" s="1">
        <v>454.9</v>
      </c>
      <c r="V72" s="1">
        <v>12.703669867025024</v>
      </c>
      <c r="W72" s="1">
        <v>454.26</v>
      </c>
      <c r="X72" s="1">
        <v>15.280704396120791</v>
      </c>
      <c r="Y72" s="1">
        <v>454.67</v>
      </c>
      <c r="Z72" s="1">
        <v>22.209171825178192</v>
      </c>
      <c r="AA72" s="1">
        <v>454.93</v>
      </c>
      <c r="AB72" s="1">
        <v>30.877011965808101</v>
      </c>
      <c r="AC72" s="1">
        <v>456.49</v>
      </c>
      <c r="AD72" s="1">
        <v>36.68803852381771</v>
      </c>
      <c r="AE72" s="1">
        <v>457.49</v>
      </c>
      <c r="AF72" s="1">
        <v>39.505844036050995</v>
      </c>
      <c r="AG72" s="1">
        <v>483.47</v>
      </c>
      <c r="AH72" s="1">
        <v>56.619346577127686</v>
      </c>
      <c r="AI72" s="1">
        <v>478</v>
      </c>
    </row>
    <row r="73" spans="1:35">
      <c r="A73" t="s">
        <v>72</v>
      </c>
      <c r="B73" s="1">
        <v>0.53023076429165639</v>
      </c>
      <c r="C73" s="1">
        <v>420.839</v>
      </c>
      <c r="D73" s="1">
        <v>0.88963076064405811</v>
      </c>
      <c r="E73" s="1">
        <v>420.24400000000003</v>
      </c>
      <c r="F73" s="1">
        <v>1.0054291383712484</v>
      </c>
      <c r="G73" s="1">
        <v>419.65</v>
      </c>
      <c r="H73" s="1">
        <v>1.8079483268225558</v>
      </c>
      <c r="I73" s="1">
        <v>421.22</v>
      </c>
      <c r="J73" s="1">
        <v>2.7009499517941027</v>
      </c>
      <c r="K73" s="1">
        <v>423.53</v>
      </c>
      <c r="L73" s="1">
        <v>5.2360770855252579</v>
      </c>
      <c r="M73" s="1">
        <v>434.86</v>
      </c>
      <c r="N73" s="1">
        <v>6.2844339109903764</v>
      </c>
      <c r="O73" s="1">
        <v>437.4</v>
      </c>
      <c r="P73" s="1">
        <v>8.9084648183769275</v>
      </c>
      <c r="Q73" s="1">
        <v>439.38299999999998</v>
      </c>
      <c r="R73" s="1">
        <v>10.416560090922223</v>
      </c>
      <c r="S73" s="1">
        <v>441.33</v>
      </c>
      <c r="T73" s="1">
        <v>9.9229489906081412</v>
      </c>
      <c r="U73" s="1">
        <v>442.09</v>
      </c>
      <c r="V73" s="1">
        <v>13.464221885305047</v>
      </c>
      <c r="W73" s="1">
        <v>442.17</v>
      </c>
      <c r="X73" s="1">
        <v>16.87502186785985</v>
      </c>
      <c r="Y73" s="1">
        <v>442.51</v>
      </c>
      <c r="Z73" s="1">
        <v>19.022828732806687</v>
      </c>
      <c r="AA73" s="1">
        <v>443.3</v>
      </c>
      <c r="AB73" s="1">
        <v>22.737869724373368</v>
      </c>
      <c r="AC73" s="1">
        <v>443.36</v>
      </c>
      <c r="AD73" s="1">
        <v>26.090281889882185</v>
      </c>
      <c r="AE73" s="1">
        <v>442.33</v>
      </c>
      <c r="AF73" s="1">
        <v>26.885236230940588</v>
      </c>
      <c r="AG73" s="1">
        <v>412</v>
      </c>
      <c r="AH73" s="1">
        <v>34.424536157060174</v>
      </c>
      <c r="AI73" s="1">
        <v>409.93</v>
      </c>
    </row>
    <row r="74" spans="1:35">
      <c r="A74" t="s">
        <v>73</v>
      </c>
      <c r="B74" s="1">
        <v>14.051908083552814</v>
      </c>
      <c r="C74" s="1">
        <v>882.54</v>
      </c>
      <c r="D74" s="1">
        <v>11.815371934540213</v>
      </c>
      <c r="E74" s="1">
        <v>876.48</v>
      </c>
      <c r="F74" s="1">
        <v>22.718913085809088</v>
      </c>
      <c r="G74" s="1">
        <v>871.12</v>
      </c>
      <c r="H74" s="1">
        <v>30.862238014757779</v>
      </c>
      <c r="I74" s="1">
        <v>869.21</v>
      </c>
      <c r="J74" s="1">
        <v>35.517142997189964</v>
      </c>
      <c r="K74" s="1">
        <v>868.19</v>
      </c>
      <c r="L74" s="1">
        <v>39.81819064475561</v>
      </c>
      <c r="M74" s="1">
        <v>858.05</v>
      </c>
      <c r="N74" s="1">
        <v>34.574910959110724</v>
      </c>
      <c r="O74" s="1">
        <v>857.26</v>
      </c>
      <c r="P74" s="1">
        <v>42.548566290352596</v>
      </c>
      <c r="Q74" s="1">
        <v>856.41</v>
      </c>
      <c r="R74" s="1">
        <v>52.252687506483916</v>
      </c>
      <c r="S74" s="1">
        <v>859.1</v>
      </c>
      <c r="T74" s="1">
        <v>64.618051493894299</v>
      </c>
      <c r="U74" s="1">
        <v>862.83</v>
      </c>
      <c r="V74" s="1">
        <v>73.170238756488288</v>
      </c>
      <c r="W74" s="1">
        <v>866.9</v>
      </c>
      <c r="X74" s="1">
        <v>81.47920443907816</v>
      </c>
      <c r="Y74" s="1">
        <v>871</v>
      </c>
      <c r="Z74" s="1">
        <v>100.86784948636742</v>
      </c>
      <c r="AA74" s="1">
        <v>876.35</v>
      </c>
      <c r="AB74" s="1">
        <v>105.41648428251375</v>
      </c>
      <c r="AC74" s="1">
        <v>880.2</v>
      </c>
      <c r="AD74" s="1">
        <v>116.72794334442423</v>
      </c>
      <c r="AE74" s="1">
        <v>906.28</v>
      </c>
      <c r="AF74" s="1">
        <v>129.81089830351485</v>
      </c>
      <c r="AG74" s="1">
        <v>908.39</v>
      </c>
      <c r="AH74" s="1">
        <v>165.48646270393883</v>
      </c>
      <c r="AI74" s="1">
        <v>902.85</v>
      </c>
    </row>
    <row r="75" spans="1:35">
      <c r="A75" t="s">
        <v>74</v>
      </c>
      <c r="B75" s="1">
        <v>7.5279507485630295E-2</v>
      </c>
      <c r="C75" s="1">
        <v>537.53</v>
      </c>
      <c r="D75" s="1">
        <v>0.21545012260791804</v>
      </c>
      <c r="E75" s="1">
        <v>541.9</v>
      </c>
      <c r="F75" s="1">
        <v>0.27060238070620135</v>
      </c>
      <c r="G75" s="1">
        <v>545.28</v>
      </c>
      <c r="H75" s="1">
        <v>0.51868617710520026</v>
      </c>
      <c r="I75" s="1">
        <v>548.94000000000005</v>
      </c>
      <c r="J75" s="1">
        <v>0.74782889279105869</v>
      </c>
      <c r="K75" s="1">
        <v>553.07000000000005</v>
      </c>
      <c r="L75" s="1">
        <v>2.9185904782875256</v>
      </c>
      <c r="M75" s="1">
        <v>557.41999999999996</v>
      </c>
      <c r="N75" s="1">
        <v>5.3783155768341029</v>
      </c>
      <c r="O75" s="1">
        <v>560.30999999999995</v>
      </c>
      <c r="P75" s="1">
        <v>8.647159026746861</v>
      </c>
      <c r="Q75" s="1">
        <v>563.1</v>
      </c>
      <c r="R75" s="1">
        <v>10.635621366694119</v>
      </c>
      <c r="S75" s="1">
        <v>567.11</v>
      </c>
      <c r="T75" s="1">
        <v>9.7148380198781954</v>
      </c>
      <c r="U75" s="1">
        <v>570.51</v>
      </c>
      <c r="V75" s="1">
        <v>15.807753931023043</v>
      </c>
      <c r="W75" s="1">
        <v>574.23</v>
      </c>
      <c r="X75" s="1">
        <v>19.305092908163516</v>
      </c>
      <c r="Y75" s="1">
        <v>579.23</v>
      </c>
      <c r="Z75" s="1">
        <v>23.459808348373315</v>
      </c>
      <c r="AA75" s="1">
        <v>579.58000000000004</v>
      </c>
      <c r="AB75" s="1">
        <v>37.245777290958543</v>
      </c>
      <c r="AC75" s="1">
        <v>581</v>
      </c>
      <c r="AD75" s="1">
        <v>56.373746225632487</v>
      </c>
      <c r="AE75" s="1">
        <v>574.85</v>
      </c>
      <c r="AF75" s="1">
        <v>60.816410004130717</v>
      </c>
      <c r="AG75" s="1">
        <v>561.36</v>
      </c>
      <c r="AH75" s="1">
        <v>78.889379632087156</v>
      </c>
      <c r="AI75" s="1">
        <v>560</v>
      </c>
    </row>
    <row r="76" spans="1:35">
      <c r="A76" t="s">
        <v>75</v>
      </c>
      <c r="B76" s="1">
        <v>0.89813487218791421</v>
      </c>
      <c r="C76" s="1">
        <v>303.88</v>
      </c>
      <c r="D76" s="1">
        <v>1.0050614268006435</v>
      </c>
      <c r="E76" s="1">
        <v>305.67</v>
      </c>
      <c r="F76" s="1">
        <v>1.4695896678390403</v>
      </c>
      <c r="G76" s="1">
        <v>307.26</v>
      </c>
      <c r="H76" s="1">
        <v>1.1763922568708087</v>
      </c>
      <c r="I76" s="1">
        <v>309.02999999999997</v>
      </c>
      <c r="J76" s="1">
        <v>1.2219077902330908</v>
      </c>
      <c r="K76" s="1">
        <v>309.67</v>
      </c>
      <c r="L76" s="1">
        <v>2.3796232872694159</v>
      </c>
      <c r="M76" s="1">
        <v>306.99</v>
      </c>
      <c r="N76" s="1">
        <v>2.6241815609175085</v>
      </c>
      <c r="O76" s="1">
        <v>303.04599999999999</v>
      </c>
      <c r="P76" s="1">
        <v>4.6650004081514584</v>
      </c>
      <c r="Q76" s="1">
        <v>299.00799999999998</v>
      </c>
      <c r="R76" s="1">
        <v>5.7052636846786662</v>
      </c>
      <c r="S76" s="1">
        <v>295.036</v>
      </c>
      <c r="T76" s="1">
        <v>6.8907321446582053</v>
      </c>
      <c r="U76" s="1">
        <v>291.45600000000002</v>
      </c>
      <c r="V76" s="1">
        <v>10.78730382643948</v>
      </c>
      <c r="W76" s="1">
        <v>287.87200000000001</v>
      </c>
      <c r="X76" s="1">
        <v>15.903047208473676</v>
      </c>
      <c r="Y76" s="1">
        <v>284.55599999999998</v>
      </c>
      <c r="Z76" s="1">
        <v>22.702851057914863</v>
      </c>
      <c r="AA76" s="1">
        <v>281.09500000000003</v>
      </c>
      <c r="AB76" s="1">
        <v>28.7103624601536</v>
      </c>
      <c r="AC76" s="1">
        <v>276.428</v>
      </c>
      <c r="AD76" s="1">
        <v>31.916965855622859</v>
      </c>
      <c r="AE76" s="1">
        <v>272.029</v>
      </c>
      <c r="AF76" s="1">
        <v>33.991081621121893</v>
      </c>
      <c r="AG76" s="1">
        <v>272.029</v>
      </c>
      <c r="AH76" s="1">
        <v>51.257373003769125</v>
      </c>
      <c r="AI76" s="1">
        <v>266.31799999999998</v>
      </c>
    </row>
    <row r="77" spans="1:35">
      <c r="A77" t="s">
        <v>76</v>
      </c>
      <c r="B77" s="1">
        <v>11.245841661216923</v>
      </c>
      <c r="C77" s="1">
        <v>451.14</v>
      </c>
      <c r="D77" s="1">
        <v>9.1919456158046984</v>
      </c>
      <c r="E77" s="1">
        <v>445.91</v>
      </c>
      <c r="F77" s="1">
        <v>17.989715353479433</v>
      </c>
      <c r="G77" s="1">
        <v>445.96899999999999</v>
      </c>
      <c r="H77" s="1">
        <v>24.250858410690405</v>
      </c>
      <c r="I77" s="1">
        <v>447.12</v>
      </c>
      <c r="J77" s="1">
        <v>27.820538541587396</v>
      </c>
      <c r="K77" s="1">
        <v>449.55</v>
      </c>
      <c r="L77" s="1">
        <v>30.784641850463643</v>
      </c>
      <c r="M77" s="1">
        <v>445.98</v>
      </c>
      <c r="N77" s="1">
        <v>26.174573103886352</v>
      </c>
      <c r="O77" s="1">
        <v>446.3</v>
      </c>
      <c r="P77" s="1">
        <v>31.60483247243425</v>
      </c>
      <c r="Q77" s="1">
        <v>446.72</v>
      </c>
      <c r="R77" s="1">
        <v>39.187334320229866</v>
      </c>
      <c r="S77" s="1">
        <v>447</v>
      </c>
      <c r="T77" s="1">
        <v>50.746651976859241</v>
      </c>
      <c r="U77" s="1">
        <v>447.79</v>
      </c>
      <c r="V77" s="1">
        <v>58.151257905826455</v>
      </c>
      <c r="W77" s="1">
        <v>448.36</v>
      </c>
      <c r="X77" s="1">
        <v>65.529808495566769</v>
      </c>
      <c r="Y77" s="1">
        <v>449.14</v>
      </c>
      <c r="Z77" s="1">
        <v>79.642591813718226</v>
      </c>
      <c r="AA77" s="1">
        <v>450.82</v>
      </c>
      <c r="AB77" s="1">
        <v>88.635066565987898</v>
      </c>
      <c r="AC77" s="1">
        <v>453.1</v>
      </c>
      <c r="AD77" s="1">
        <v>97.079167609070396</v>
      </c>
      <c r="AE77" s="1">
        <v>454.9</v>
      </c>
      <c r="AF77" s="1">
        <v>107.39457224967353</v>
      </c>
      <c r="AG77" s="1">
        <v>456.1</v>
      </c>
      <c r="AH77" s="1">
        <v>136.96653884985309</v>
      </c>
      <c r="AI77" s="1">
        <v>457.7</v>
      </c>
    </row>
    <row r="78" spans="1:35">
      <c r="A78" t="s">
        <v>77</v>
      </c>
      <c r="B78" s="1">
        <v>0.49197332571923769</v>
      </c>
      <c r="C78" s="1">
        <v>339.22699999999998</v>
      </c>
      <c r="D78" s="1">
        <v>0.85815977233011898</v>
      </c>
      <c r="E78" s="1">
        <v>338.94299999999998</v>
      </c>
      <c r="F78" s="1">
        <v>1.1034480971287068</v>
      </c>
      <c r="G78" s="1">
        <v>338.66</v>
      </c>
      <c r="H78" s="1">
        <v>2.0952953445169813</v>
      </c>
      <c r="I78" s="1">
        <v>340.67</v>
      </c>
      <c r="J78" s="1">
        <v>2.8344948499600902</v>
      </c>
      <c r="K78" s="1">
        <v>344.2</v>
      </c>
      <c r="L78" s="1">
        <v>5.2301142800303424</v>
      </c>
      <c r="M78" s="1">
        <v>347.63</v>
      </c>
      <c r="N78" s="1">
        <v>6.8719819519102074</v>
      </c>
      <c r="O78" s="1">
        <v>348.9</v>
      </c>
      <c r="P78" s="1">
        <v>9.4056145102550914</v>
      </c>
      <c r="Q78" s="1">
        <v>350.63400000000001</v>
      </c>
      <c r="R78" s="1">
        <v>10.955848848279796</v>
      </c>
      <c r="S78" s="1">
        <v>351.51</v>
      </c>
      <c r="T78" s="1">
        <v>10.486614486839361</v>
      </c>
      <c r="U78" s="1">
        <v>352.72</v>
      </c>
      <c r="V78" s="1">
        <v>14.097858113975439</v>
      </c>
      <c r="W78" s="1">
        <v>353.01</v>
      </c>
      <c r="X78" s="1">
        <v>17.741468198324128</v>
      </c>
      <c r="Y78" s="1">
        <v>353.18</v>
      </c>
      <c r="Z78" s="1">
        <v>20.142116960084046</v>
      </c>
      <c r="AA78" s="1">
        <v>356.5</v>
      </c>
      <c r="AB78" s="1">
        <v>22.066841230269674</v>
      </c>
      <c r="AC78" s="1">
        <v>357.89</v>
      </c>
      <c r="AD78" s="1">
        <v>25.811529792963618</v>
      </c>
      <c r="AE78" s="1">
        <v>358.27</v>
      </c>
      <c r="AF78" s="1">
        <v>27.462782874554488</v>
      </c>
      <c r="AG78" s="1">
        <v>335</v>
      </c>
      <c r="AH78" s="1">
        <v>35.823103382633477</v>
      </c>
      <c r="AI78" s="1">
        <v>333.63</v>
      </c>
    </row>
    <row r="79" spans="1:35">
      <c r="A79" t="s">
        <v>78</v>
      </c>
      <c r="B79" s="1">
        <v>5.4953458869487726</v>
      </c>
      <c r="C79" s="1">
        <v>224.39</v>
      </c>
      <c r="D79" s="1">
        <v>3.8395666686260719</v>
      </c>
      <c r="E79" s="1">
        <v>223.9</v>
      </c>
      <c r="F79" s="1">
        <v>3.6672025488594331</v>
      </c>
      <c r="G79" s="1">
        <v>223.72</v>
      </c>
      <c r="H79" s="1">
        <v>4.0508890173791645</v>
      </c>
      <c r="I79" s="1">
        <v>223.2</v>
      </c>
      <c r="J79" s="1">
        <v>4.3861843865803545</v>
      </c>
      <c r="K79" s="1">
        <v>222.61</v>
      </c>
      <c r="L79" s="1">
        <v>8.6121316686026077</v>
      </c>
      <c r="M79" s="1">
        <v>220.91</v>
      </c>
      <c r="N79" s="1">
        <v>9.7120432791500004</v>
      </c>
      <c r="O79" s="1">
        <v>220.1</v>
      </c>
      <c r="P79" s="1">
        <v>12.25636580694824</v>
      </c>
      <c r="Q79" s="1">
        <v>219.3</v>
      </c>
      <c r="R79" s="1">
        <v>21.542560741304499</v>
      </c>
      <c r="S79" s="1">
        <v>218</v>
      </c>
      <c r="T79" s="1">
        <v>21.171869059114286</v>
      </c>
      <c r="U79" s="1">
        <v>217.4</v>
      </c>
      <c r="V79" s="1">
        <v>21.407762292131551</v>
      </c>
      <c r="W79" s="1">
        <v>215.8</v>
      </c>
      <c r="X79" s="1">
        <v>28.281942399100487</v>
      </c>
      <c r="Y79" s="1">
        <v>214.8</v>
      </c>
      <c r="Z79" s="1">
        <v>30.257070927345644</v>
      </c>
      <c r="AA79" s="1">
        <v>210.7</v>
      </c>
      <c r="AB79" s="1">
        <v>41.214788697968402</v>
      </c>
      <c r="AC79" s="1">
        <v>208.9</v>
      </c>
      <c r="AD79" s="1">
        <v>36.883298697162758</v>
      </c>
      <c r="AE79" s="1">
        <v>206.7</v>
      </c>
      <c r="AF79" s="1">
        <v>37.610641100290074</v>
      </c>
      <c r="AG79" s="1">
        <v>202.4</v>
      </c>
      <c r="AH79" s="1">
        <v>43.040510575739795</v>
      </c>
      <c r="AI79" s="1">
        <v>200.8</v>
      </c>
    </row>
    <row r="80" spans="1:35">
      <c r="A80" t="s">
        <v>79</v>
      </c>
      <c r="B80" s="1">
        <v>4.9653748895176202</v>
      </c>
      <c r="C80" s="1">
        <v>557</v>
      </c>
      <c r="D80" s="1">
        <v>5.746158781596038</v>
      </c>
      <c r="E80" s="1">
        <v>554.65</v>
      </c>
      <c r="F80" s="1">
        <v>6.7034510186911938</v>
      </c>
      <c r="G80" s="1">
        <v>551.63400000000001</v>
      </c>
      <c r="H80" s="1">
        <v>6.4112402349927846</v>
      </c>
      <c r="I80" s="1">
        <v>551.32000000000005</v>
      </c>
      <c r="J80" s="1">
        <v>6.88555999863829</v>
      </c>
      <c r="K80" s="1">
        <v>551.67999999999995</v>
      </c>
      <c r="L80" s="1">
        <v>10.078408484736416</v>
      </c>
      <c r="M80" s="1">
        <v>571.10400000000004</v>
      </c>
      <c r="N80" s="1">
        <v>10.177952530716606</v>
      </c>
      <c r="O80" s="1">
        <v>565.94000000000005</v>
      </c>
      <c r="P80" s="1">
        <v>14.67091684901292</v>
      </c>
      <c r="Q80" s="1">
        <v>566.85</v>
      </c>
      <c r="R80" s="1">
        <v>14.868393017443672</v>
      </c>
      <c r="S80" s="1">
        <v>568</v>
      </c>
      <c r="T80" s="1">
        <v>20.890233288270782</v>
      </c>
      <c r="U80" s="1">
        <v>570.79999999999995</v>
      </c>
      <c r="V80" s="1">
        <v>17.080908515663182</v>
      </c>
      <c r="W80" s="1">
        <v>572.1</v>
      </c>
      <c r="X80" s="1">
        <v>20.689960694552628</v>
      </c>
      <c r="Y80" s="1">
        <v>574.29999999999995</v>
      </c>
      <c r="Z80" s="1">
        <v>30.141095831991162</v>
      </c>
      <c r="AA80" s="1">
        <v>576.9</v>
      </c>
      <c r="AB80" s="1">
        <v>40.159157683414961</v>
      </c>
      <c r="AC80" s="1">
        <v>579.41</v>
      </c>
      <c r="AD80" s="1">
        <v>48.552214613734776</v>
      </c>
      <c r="AE80" s="1">
        <v>581.42999999999995</v>
      </c>
      <c r="AF80" s="1">
        <v>51.15172933908319</v>
      </c>
      <c r="AG80" s="1">
        <v>625.51</v>
      </c>
      <c r="AH80" s="1">
        <v>75.777450690700519</v>
      </c>
      <c r="AI80" s="1">
        <v>617.1</v>
      </c>
    </row>
    <row r="81" spans="1:35">
      <c r="A81" t="s">
        <v>80</v>
      </c>
      <c r="B81" s="1">
        <v>33.792399122128167</v>
      </c>
      <c r="C81" s="1">
        <v>452.84</v>
      </c>
      <c r="D81" s="1">
        <v>28.028717907673684</v>
      </c>
      <c r="E81" s="1">
        <v>584.16999999999996</v>
      </c>
      <c r="F81" s="1">
        <v>54.724492260872495</v>
      </c>
      <c r="G81" s="1">
        <v>599.21</v>
      </c>
      <c r="H81" s="1">
        <v>69.267618818111842</v>
      </c>
      <c r="I81" s="1">
        <v>610.73</v>
      </c>
      <c r="J81" s="1">
        <v>75.242347544478505</v>
      </c>
      <c r="K81" s="1">
        <v>619.57000000000005</v>
      </c>
      <c r="L81" s="1">
        <v>80.166591114070314</v>
      </c>
      <c r="M81" s="1">
        <v>637.26</v>
      </c>
      <c r="N81" s="1">
        <v>68.633431154075396</v>
      </c>
      <c r="O81" s="1">
        <v>643.22</v>
      </c>
      <c r="P81" s="1">
        <v>81.678765513185581</v>
      </c>
      <c r="Q81" s="1">
        <v>646.54999999999995</v>
      </c>
      <c r="R81" s="1">
        <v>92.031967080830825</v>
      </c>
      <c r="S81" s="1">
        <v>648.41</v>
      </c>
      <c r="T81" s="1">
        <v>111.43300071737913</v>
      </c>
      <c r="U81" s="1">
        <v>650.01</v>
      </c>
      <c r="V81" s="1">
        <v>122.30036326575524</v>
      </c>
      <c r="W81" s="1">
        <v>651.1</v>
      </c>
      <c r="X81" s="1">
        <v>131.10025771643612</v>
      </c>
      <c r="Y81" s="1">
        <v>652.9</v>
      </c>
      <c r="Z81" s="1">
        <v>160.95208355101684</v>
      </c>
      <c r="AA81" s="1">
        <v>655.29999999999995</v>
      </c>
      <c r="AB81" s="1">
        <v>184.43804253277784</v>
      </c>
      <c r="AC81" s="1">
        <v>657.45</v>
      </c>
      <c r="AD81" s="1">
        <v>204.77472254181535</v>
      </c>
      <c r="AE81" s="1">
        <v>745.36</v>
      </c>
      <c r="AF81" s="1">
        <v>230.76838481604992</v>
      </c>
      <c r="AG81" s="1">
        <v>746.4</v>
      </c>
      <c r="AH81" s="1">
        <v>294.11338381062319</v>
      </c>
      <c r="AI81" s="1">
        <v>747.95</v>
      </c>
    </row>
    <row r="82" spans="1:35">
      <c r="A82" t="s">
        <v>81</v>
      </c>
      <c r="B82" s="1">
        <v>3.4398875910323354E-2</v>
      </c>
      <c r="C82" s="1">
        <v>269.54000000000002</v>
      </c>
      <c r="D82" s="1">
        <v>9.8869602106243029E-2</v>
      </c>
      <c r="E82" s="1">
        <v>270.98</v>
      </c>
      <c r="F82" s="1">
        <v>0.13295603223421149</v>
      </c>
      <c r="G82" s="1">
        <v>272.29000000000002</v>
      </c>
      <c r="H82" s="1">
        <v>0.28500135330063975</v>
      </c>
      <c r="I82" s="1">
        <v>274.08999999999997</v>
      </c>
      <c r="J82" s="1">
        <v>0.42013378264792217</v>
      </c>
      <c r="K82" s="1">
        <v>275.75</v>
      </c>
      <c r="L82" s="1">
        <v>1.7572358548190921</v>
      </c>
      <c r="M82" s="1">
        <v>280.3</v>
      </c>
      <c r="N82" s="1">
        <v>3.2784482527497243</v>
      </c>
      <c r="O82" s="1">
        <v>281.89</v>
      </c>
      <c r="P82" s="1">
        <v>5.1130969437303655</v>
      </c>
      <c r="Q82" s="1">
        <v>283.43</v>
      </c>
      <c r="R82" s="1">
        <v>6.3171191936542757</v>
      </c>
      <c r="S82" s="1">
        <v>285.05</v>
      </c>
      <c r="T82" s="1">
        <v>5.8189705468324373</v>
      </c>
      <c r="U82" s="1">
        <v>287.05</v>
      </c>
      <c r="V82" s="1">
        <v>9.1493522740208064</v>
      </c>
      <c r="W82" s="1">
        <v>288</v>
      </c>
      <c r="X82" s="1">
        <v>11.310453558842678</v>
      </c>
      <c r="Y82" s="1">
        <v>290.11</v>
      </c>
      <c r="Z82" s="1">
        <v>13.579863189434679</v>
      </c>
      <c r="AA82" s="1">
        <v>291.64999999999998</v>
      </c>
      <c r="AB82" s="1">
        <v>23.577776659522534</v>
      </c>
      <c r="AC82" s="1">
        <v>293.02999999999997</v>
      </c>
      <c r="AD82" s="1">
        <v>33.191801702883481</v>
      </c>
      <c r="AE82" s="1">
        <v>294.89999999999998</v>
      </c>
      <c r="AF82" s="1">
        <v>37.251725259328268</v>
      </c>
      <c r="AG82" s="1">
        <v>297.17</v>
      </c>
      <c r="AH82" s="1">
        <v>45.267473085672421</v>
      </c>
      <c r="AI82" s="1">
        <v>297.17</v>
      </c>
    </row>
    <row r="83" spans="1:35">
      <c r="A83" t="s">
        <v>82</v>
      </c>
      <c r="B83" s="1">
        <v>1.9306567972015902</v>
      </c>
      <c r="C83" s="1">
        <v>308.02999999999997</v>
      </c>
      <c r="D83" s="1">
        <v>2.125800221523662</v>
      </c>
      <c r="E83" s="1">
        <v>309.51</v>
      </c>
      <c r="F83" s="1">
        <v>2.6204496559268762</v>
      </c>
      <c r="G83" s="1">
        <v>310.93</v>
      </c>
      <c r="H83" s="1">
        <v>2.1863357684536231</v>
      </c>
      <c r="I83" s="1">
        <v>312.39999999999998</v>
      </c>
      <c r="J83" s="1">
        <v>2.5109547427322942</v>
      </c>
      <c r="K83" s="1">
        <v>313.91000000000003</v>
      </c>
      <c r="L83" s="1">
        <v>4.5587590715832018</v>
      </c>
      <c r="M83" s="1">
        <v>325.2</v>
      </c>
      <c r="N83" s="1">
        <v>4.2055335651685084</v>
      </c>
      <c r="O83" s="1">
        <v>326.11500000000001</v>
      </c>
      <c r="P83" s="1">
        <v>7.4305665242853634</v>
      </c>
      <c r="Q83" s="1">
        <v>327.20100000000002</v>
      </c>
      <c r="R83" s="1">
        <v>8.9306744795785225</v>
      </c>
      <c r="S83" s="1">
        <v>328.64800000000002</v>
      </c>
      <c r="T83" s="1">
        <v>10.23149839135001</v>
      </c>
      <c r="U83" s="1">
        <v>332.16300000000001</v>
      </c>
      <c r="V83" s="1">
        <v>15.7543739458883</v>
      </c>
      <c r="W83" s="1">
        <v>332.71300000000002</v>
      </c>
      <c r="X83" s="1">
        <v>23.002619648591477</v>
      </c>
      <c r="Y83" s="1">
        <v>333.70800000000003</v>
      </c>
      <c r="Z83" s="1">
        <v>31.351751443351368</v>
      </c>
      <c r="AA83" s="1">
        <v>334.78</v>
      </c>
      <c r="AB83" s="1">
        <v>41.294744260616568</v>
      </c>
      <c r="AC83" s="1">
        <v>335.83100000000002</v>
      </c>
      <c r="AD83" s="1">
        <v>46.607555609408323</v>
      </c>
      <c r="AE83" s="1">
        <v>337.5</v>
      </c>
      <c r="AF83" s="1">
        <v>48.726621850674348</v>
      </c>
      <c r="AG83" s="1">
        <v>337.5</v>
      </c>
      <c r="AH83" s="1">
        <v>71.130968925725796</v>
      </c>
      <c r="AI83" s="1">
        <v>338.995</v>
      </c>
    </row>
    <row r="84" spans="1:35">
      <c r="A84" t="s">
        <v>83</v>
      </c>
      <c r="B84" s="1">
        <v>2.1318590492021872</v>
      </c>
      <c r="C84" s="1">
        <v>220.54</v>
      </c>
      <c r="D84" s="1">
        <v>2.2768740483317917</v>
      </c>
      <c r="E84" s="1">
        <v>221.44</v>
      </c>
      <c r="F84" s="1">
        <v>2.6521292757150006</v>
      </c>
      <c r="G84" s="1">
        <v>222.33</v>
      </c>
      <c r="H84" s="1">
        <v>2.1470937750418417</v>
      </c>
      <c r="I84" s="1">
        <v>223.23</v>
      </c>
      <c r="J84" s="1">
        <v>2.7754893860939363</v>
      </c>
      <c r="K84" s="1">
        <v>223.91</v>
      </c>
      <c r="L84" s="1">
        <v>4.8720273710975226</v>
      </c>
      <c r="M84" s="1">
        <v>228.03</v>
      </c>
      <c r="N84" s="1">
        <v>4.7795113433805119</v>
      </c>
      <c r="O84" s="1">
        <v>226.673</v>
      </c>
      <c r="P84" s="1">
        <v>8.4506104534888689</v>
      </c>
      <c r="Q84" s="1">
        <v>225.18799999999999</v>
      </c>
      <c r="R84" s="1">
        <v>10.038032827873998</v>
      </c>
      <c r="S84" s="1">
        <v>223.774</v>
      </c>
      <c r="T84" s="1">
        <v>11.832365936583217</v>
      </c>
      <c r="U84" s="1">
        <v>223.113</v>
      </c>
      <c r="V84" s="1">
        <v>18.735110594820661</v>
      </c>
      <c r="W84" s="1">
        <v>222.017</v>
      </c>
      <c r="X84" s="1">
        <v>26.007910262823305</v>
      </c>
      <c r="Y84" s="1">
        <v>221.20699999999999</v>
      </c>
      <c r="Z84" s="1">
        <v>31.518232451998667</v>
      </c>
      <c r="AA84" s="1">
        <v>220.18100000000001</v>
      </c>
      <c r="AB84" s="1">
        <v>41.892408073500818</v>
      </c>
      <c r="AC84" s="1">
        <v>219.68700000000001</v>
      </c>
      <c r="AD84" s="1">
        <v>48.86651183258239</v>
      </c>
      <c r="AE84" s="1">
        <v>219.547</v>
      </c>
      <c r="AF84" s="1">
        <v>52.280136890640804</v>
      </c>
      <c r="AG84" s="1">
        <v>219.547</v>
      </c>
      <c r="AH84" s="1">
        <v>78.801952731156987</v>
      </c>
      <c r="AI84" s="1">
        <v>218.863</v>
      </c>
    </row>
    <row r="85" spans="1:35">
      <c r="A85" t="s">
        <v>84</v>
      </c>
      <c r="B85" s="1">
        <v>4.3403185738992374</v>
      </c>
      <c r="C85" s="1">
        <v>150.83000000000001</v>
      </c>
      <c r="D85" s="1">
        <v>6.8066449885758828</v>
      </c>
      <c r="E85" s="1">
        <v>153.62</v>
      </c>
      <c r="F85" s="1">
        <v>5.8817278859153266</v>
      </c>
      <c r="G85" s="1">
        <v>156.18</v>
      </c>
      <c r="H85" s="1">
        <v>8.025633248108754</v>
      </c>
      <c r="I85" s="1">
        <v>158.22999999999999</v>
      </c>
      <c r="J85" s="1">
        <v>8.0463249542100215</v>
      </c>
      <c r="K85" s="1">
        <v>160.22</v>
      </c>
      <c r="L85" s="1">
        <v>9.4277210732765067</v>
      </c>
      <c r="M85" s="1">
        <v>163.16</v>
      </c>
      <c r="N85" s="1">
        <v>7.5475271867193827</v>
      </c>
      <c r="O85" s="1">
        <v>164.59</v>
      </c>
      <c r="P85" s="1">
        <v>13.576834179476075</v>
      </c>
      <c r="Q85" s="1">
        <v>166.69</v>
      </c>
      <c r="R85" s="1">
        <v>11.073862527005378</v>
      </c>
      <c r="S85" s="1">
        <v>166.28</v>
      </c>
      <c r="T85" s="1">
        <v>14.488793530523749</v>
      </c>
      <c r="U85" s="1">
        <v>167.84</v>
      </c>
      <c r="V85" s="1">
        <v>15.812033802518725</v>
      </c>
      <c r="W85" s="1">
        <v>166.73</v>
      </c>
      <c r="X85" s="1">
        <v>19.509216039119377</v>
      </c>
      <c r="Y85" s="1">
        <v>169.27</v>
      </c>
      <c r="Z85" s="1">
        <v>18.401259732188684</v>
      </c>
      <c r="AA85" s="1">
        <v>169.47</v>
      </c>
      <c r="AB85" s="1">
        <v>17.041472100338396</v>
      </c>
      <c r="AC85" s="1">
        <v>170.37</v>
      </c>
      <c r="AD85" s="1">
        <v>19.149106549113547</v>
      </c>
      <c r="AE85" s="1">
        <v>171.11</v>
      </c>
      <c r="AF85" s="1">
        <v>20.046336447402698</v>
      </c>
      <c r="AG85" s="1">
        <v>161.898</v>
      </c>
      <c r="AH85" s="1">
        <v>26.524239359827902</v>
      </c>
      <c r="AI85" s="1">
        <v>162.05699999999999</v>
      </c>
    </row>
    <row r="86" spans="1:35">
      <c r="A86" t="s">
        <v>85</v>
      </c>
      <c r="B86" s="1">
        <v>0.80853787056351756</v>
      </c>
      <c r="C86" s="1">
        <v>150.72</v>
      </c>
      <c r="D86" s="1">
        <v>1.4775853396163241</v>
      </c>
      <c r="E86" s="1">
        <v>151.72999999999999</v>
      </c>
      <c r="F86" s="1">
        <v>2.0362034427371527</v>
      </c>
      <c r="G86" s="1">
        <v>152.66</v>
      </c>
      <c r="H86" s="1">
        <v>1.6951733487119611</v>
      </c>
      <c r="I86" s="1">
        <v>153.56</v>
      </c>
      <c r="J86" s="1">
        <v>2.2011548440836948</v>
      </c>
      <c r="K86" s="1">
        <v>154.41</v>
      </c>
      <c r="L86" s="1">
        <v>4.1305542538286479</v>
      </c>
      <c r="M86" s="1">
        <v>171.64</v>
      </c>
      <c r="N86" s="1">
        <v>4.2099431471464008</v>
      </c>
      <c r="O86" s="1">
        <v>170.238</v>
      </c>
      <c r="P86" s="1">
        <v>7.9461470855913099</v>
      </c>
      <c r="Q86" s="1">
        <v>168.67699999999999</v>
      </c>
      <c r="R86" s="1">
        <v>9.319461080540556</v>
      </c>
      <c r="S86" s="1">
        <v>167.434</v>
      </c>
      <c r="T86" s="1">
        <v>10.960500431517357</v>
      </c>
      <c r="U86" s="1">
        <v>166.339</v>
      </c>
      <c r="V86" s="1">
        <v>14.10467148868144</v>
      </c>
      <c r="W86" s="1">
        <v>165.11099999999999</v>
      </c>
      <c r="X86" s="1">
        <v>19.779045263999713</v>
      </c>
      <c r="Y86" s="1">
        <v>164.178</v>
      </c>
      <c r="Z86" s="1">
        <v>22.192149032295593</v>
      </c>
      <c r="AA86" s="1">
        <v>163.21799999999999</v>
      </c>
      <c r="AB86" s="1">
        <v>26.248593057257821</v>
      </c>
      <c r="AC86" s="1">
        <v>161.505</v>
      </c>
      <c r="AD86" s="1">
        <v>31.073835421123761</v>
      </c>
      <c r="AE86" s="1">
        <v>160.35400000000001</v>
      </c>
      <c r="AF86" s="1">
        <v>33.264865817754441</v>
      </c>
      <c r="AG86" s="1">
        <v>160.35400000000001</v>
      </c>
      <c r="AH86" s="1">
        <v>48.790315236938497</v>
      </c>
      <c r="AI86" s="1">
        <v>159.035</v>
      </c>
    </row>
    <row r="87" spans="1:35">
      <c r="A87" t="s">
        <v>86</v>
      </c>
      <c r="B87" s="1">
        <v>3.109684818440269</v>
      </c>
      <c r="C87" s="1">
        <v>338.74</v>
      </c>
      <c r="D87" s="1">
        <v>2.2627193444108631</v>
      </c>
      <c r="E87" s="1">
        <v>340.08</v>
      </c>
      <c r="F87" s="1">
        <v>2.3626317625087951</v>
      </c>
      <c r="G87" s="1">
        <v>340.16</v>
      </c>
      <c r="H87" s="1">
        <v>2.8894586934074713</v>
      </c>
      <c r="I87" s="1">
        <v>340.9</v>
      </c>
      <c r="J87" s="1">
        <v>3.4378319363710332</v>
      </c>
      <c r="K87" s="1">
        <v>342.6</v>
      </c>
      <c r="L87" s="1">
        <v>6.4658924269943583</v>
      </c>
      <c r="M87" s="1">
        <v>339.24</v>
      </c>
      <c r="N87" s="1">
        <v>7.1103745931277587</v>
      </c>
      <c r="O87" s="1">
        <v>341</v>
      </c>
      <c r="P87" s="1">
        <v>9.0720941832418234</v>
      </c>
      <c r="Q87" s="1">
        <v>340.6</v>
      </c>
      <c r="R87" s="1">
        <v>16.133933747410151</v>
      </c>
      <c r="S87" s="1">
        <v>339.5</v>
      </c>
      <c r="T87" s="1">
        <v>15.888089966828613</v>
      </c>
      <c r="U87" s="1">
        <v>340.6</v>
      </c>
      <c r="V87" s="1">
        <v>13.723557930251937</v>
      </c>
      <c r="W87" s="1">
        <v>340.9</v>
      </c>
      <c r="X87" s="1">
        <v>18.114605074264254</v>
      </c>
      <c r="Y87" s="1">
        <v>341.1</v>
      </c>
      <c r="Z87" s="1">
        <v>19.468641377786401</v>
      </c>
      <c r="AA87" s="1">
        <v>336.5</v>
      </c>
      <c r="AB87" s="1">
        <v>26.030185239374596</v>
      </c>
      <c r="AC87" s="1">
        <v>335.9</v>
      </c>
      <c r="AD87" s="1">
        <v>30.324470019985434</v>
      </c>
      <c r="AE87" s="1">
        <v>334.9</v>
      </c>
      <c r="AF87" s="1">
        <v>32.909298216457529</v>
      </c>
      <c r="AG87" s="1">
        <v>330.9</v>
      </c>
      <c r="AH87" s="1">
        <v>39.265359882284862</v>
      </c>
      <c r="AI87" s="1">
        <v>328.1</v>
      </c>
    </row>
    <row r="88" spans="1:35">
      <c r="A88" t="s">
        <v>87</v>
      </c>
      <c r="B88" s="1">
        <v>4.9805306201530586</v>
      </c>
      <c r="C88" s="1">
        <v>156.4</v>
      </c>
      <c r="D88" s="1">
        <v>3.4490341225029315</v>
      </c>
      <c r="E88" s="1">
        <v>156.18</v>
      </c>
      <c r="F88" s="1">
        <v>3.3849722492736301</v>
      </c>
      <c r="G88" s="1">
        <v>155.97</v>
      </c>
      <c r="H88" s="1">
        <v>3.8985771018948987</v>
      </c>
      <c r="I88" s="1">
        <v>155.69999999999999</v>
      </c>
      <c r="J88" s="1">
        <v>4.3302466748229946</v>
      </c>
      <c r="K88" s="1">
        <v>155.46</v>
      </c>
      <c r="L88" s="1">
        <v>8.3472251874375658</v>
      </c>
      <c r="M88" s="1">
        <v>154.6</v>
      </c>
      <c r="N88" s="1">
        <v>9.1139538735923864</v>
      </c>
      <c r="O88" s="1">
        <v>154.30000000000001</v>
      </c>
      <c r="P88" s="1">
        <v>10.900511294439529</v>
      </c>
      <c r="Q88" s="1">
        <v>153.19999999999999</v>
      </c>
      <c r="R88" s="1">
        <v>18.866438234428667</v>
      </c>
      <c r="S88" s="1">
        <v>152.30000000000001</v>
      </c>
      <c r="T88" s="1">
        <v>19.061337600045547</v>
      </c>
      <c r="U88" s="1">
        <v>152</v>
      </c>
      <c r="V88" s="1">
        <v>20.496016906528578</v>
      </c>
      <c r="W88" s="1">
        <v>151.19999999999999</v>
      </c>
      <c r="X88" s="1">
        <v>22.108663788668942</v>
      </c>
      <c r="Y88" s="1">
        <v>150</v>
      </c>
      <c r="Z88" s="1">
        <v>21.548479861680182</v>
      </c>
      <c r="AA88" s="1">
        <v>147.6</v>
      </c>
      <c r="AB88" s="1">
        <v>28.290648064250078</v>
      </c>
      <c r="AC88" s="1">
        <v>146.19999999999999</v>
      </c>
      <c r="AD88" s="1">
        <v>32.160351379595639</v>
      </c>
      <c r="AE88" s="1">
        <v>144.5</v>
      </c>
      <c r="AF88" s="1">
        <v>35.332517028097577</v>
      </c>
      <c r="AG88" s="1">
        <v>142.4</v>
      </c>
      <c r="AH88" s="1">
        <v>42.695104940649756</v>
      </c>
      <c r="AI88" s="1">
        <v>141.19999999999999</v>
      </c>
    </row>
    <row r="89" spans="1:35">
      <c r="A89" t="s">
        <v>88</v>
      </c>
      <c r="B89" s="1">
        <v>127.40758114298563</v>
      </c>
      <c r="C89" s="1">
        <v>750.7</v>
      </c>
      <c r="D89" s="1">
        <v>121.3912057753914</v>
      </c>
      <c r="E89" s="1">
        <v>773.1</v>
      </c>
      <c r="F89" s="1">
        <v>118.81540666146319</v>
      </c>
      <c r="G89" s="1">
        <v>786.2</v>
      </c>
      <c r="H89" s="1">
        <v>133.33645697463791</v>
      </c>
      <c r="I89" s="1">
        <v>796.6</v>
      </c>
      <c r="J89" s="1">
        <v>139.22444709944077</v>
      </c>
      <c r="K89" s="1">
        <v>833.4</v>
      </c>
      <c r="L89" s="1">
        <v>163.03359662245046</v>
      </c>
      <c r="M89" s="1">
        <v>870.5</v>
      </c>
      <c r="N89" s="1">
        <v>150.15275819835367</v>
      </c>
      <c r="O89" s="1">
        <v>873.8</v>
      </c>
      <c r="P89" s="1">
        <v>199.24271448747598</v>
      </c>
      <c r="Q89" s="1">
        <v>880.2</v>
      </c>
      <c r="R89" s="1">
        <v>204.36557139074046</v>
      </c>
      <c r="S89" s="1">
        <v>884.4</v>
      </c>
      <c r="T89" s="1">
        <v>242.33685462875053</v>
      </c>
      <c r="U89" s="1">
        <v>889.2</v>
      </c>
      <c r="V89" s="1">
        <v>320.57936564730744</v>
      </c>
      <c r="W89" s="1">
        <v>901.8</v>
      </c>
      <c r="X89" s="1">
        <v>340.83518175567002</v>
      </c>
      <c r="Y89" s="1">
        <v>918.8</v>
      </c>
      <c r="Z89" s="1">
        <v>344.99934680234611</v>
      </c>
      <c r="AA89" s="1">
        <v>946.8</v>
      </c>
      <c r="AB89" s="1">
        <v>363.04142460052321</v>
      </c>
      <c r="AC89" s="1">
        <v>980.6</v>
      </c>
      <c r="AD89" s="1">
        <v>412.35428828719836</v>
      </c>
      <c r="AE89" s="1">
        <v>1161.3</v>
      </c>
      <c r="AF89" s="1">
        <v>434.03425120123933</v>
      </c>
      <c r="AG89" s="1">
        <v>1196.5</v>
      </c>
      <c r="AH89" s="1">
        <v>466.87684372192552</v>
      </c>
      <c r="AI89" s="1">
        <v>1220.4000000000001</v>
      </c>
    </row>
    <row r="90" spans="1:35">
      <c r="A90" t="s">
        <v>89</v>
      </c>
      <c r="B90" s="1">
        <v>9.661724139444777</v>
      </c>
      <c r="C90" s="1">
        <v>277.45999999999998</v>
      </c>
      <c r="D90" s="1">
        <v>9.068559654881085</v>
      </c>
      <c r="E90" s="1">
        <v>278.20999999999998</v>
      </c>
      <c r="F90" s="1">
        <v>10.359361591849687</v>
      </c>
      <c r="G90" s="1">
        <v>281.3</v>
      </c>
      <c r="H90" s="1">
        <v>10.921048779489105</v>
      </c>
      <c r="I90" s="1">
        <v>285.13</v>
      </c>
      <c r="J90" s="1">
        <v>11.514145315456563</v>
      </c>
      <c r="K90" s="1">
        <v>288.33</v>
      </c>
      <c r="L90" s="1">
        <v>20.042858352210807</v>
      </c>
      <c r="M90" s="1">
        <v>290.05</v>
      </c>
      <c r="N90" s="1">
        <v>14.824210308695356</v>
      </c>
      <c r="O90" s="1">
        <v>292.10000000000002</v>
      </c>
      <c r="P90" s="1">
        <v>18.080524504981508</v>
      </c>
      <c r="Q90" s="1">
        <v>289.8</v>
      </c>
      <c r="R90" s="1">
        <v>22.618333263824585</v>
      </c>
      <c r="S90" s="1">
        <v>282.95999999999998</v>
      </c>
      <c r="T90" s="1">
        <v>16.116537865749223</v>
      </c>
      <c r="U90" s="1">
        <v>278.45</v>
      </c>
      <c r="V90" s="1">
        <v>14.780835945536126</v>
      </c>
      <c r="W90" s="1">
        <v>278.07</v>
      </c>
      <c r="X90" s="1">
        <v>19.247137557766976</v>
      </c>
      <c r="Y90" s="1">
        <v>278.37</v>
      </c>
      <c r="Z90" s="1">
        <v>18.785655171569598</v>
      </c>
      <c r="AA90" s="1">
        <v>275.41000000000003</v>
      </c>
      <c r="AB90" s="1">
        <v>21.811289702678124</v>
      </c>
      <c r="AC90" s="1">
        <v>275.00099999999998</v>
      </c>
      <c r="AD90" s="1">
        <v>14.157983258055328</v>
      </c>
      <c r="AE90" s="1">
        <v>274.55</v>
      </c>
      <c r="AF90" s="1">
        <v>17.174567107064547</v>
      </c>
      <c r="AG90" s="1">
        <v>273.26</v>
      </c>
      <c r="AH90" s="1">
        <v>17.838276697078431</v>
      </c>
      <c r="AI90" s="1">
        <v>271.60000000000002</v>
      </c>
    </row>
    <row r="91" spans="1:35">
      <c r="A91" t="s">
        <v>90</v>
      </c>
      <c r="B91" s="1">
        <v>6.3147790024542697E-2</v>
      </c>
      <c r="C91" s="1">
        <v>359.82</v>
      </c>
      <c r="D91" s="1">
        <v>0.1784164866935149</v>
      </c>
      <c r="E91" s="1">
        <v>362.4</v>
      </c>
      <c r="F91" s="1">
        <v>0.23227497970299008</v>
      </c>
      <c r="G91" s="1">
        <v>364.04</v>
      </c>
      <c r="H91" s="1">
        <v>0.45871393906291535</v>
      </c>
      <c r="I91" s="1">
        <v>365.04</v>
      </c>
      <c r="J91" s="1">
        <v>0.65204085547738788</v>
      </c>
      <c r="K91" s="1">
        <v>366.52</v>
      </c>
      <c r="L91" s="1">
        <v>2.5506012610981568</v>
      </c>
      <c r="M91" s="1">
        <v>373.38</v>
      </c>
      <c r="N91" s="1">
        <v>4.5859805094011383</v>
      </c>
      <c r="O91" s="1">
        <v>375.27</v>
      </c>
      <c r="P91" s="1">
        <v>7.0463542346261505</v>
      </c>
      <c r="Q91" s="1">
        <v>377.2</v>
      </c>
      <c r="R91" s="1">
        <v>8.4415858543044813</v>
      </c>
      <c r="S91" s="1">
        <v>380.1</v>
      </c>
      <c r="T91" s="1">
        <v>7.7041167799644441</v>
      </c>
      <c r="U91" s="1">
        <v>383.09</v>
      </c>
      <c r="V91" s="1">
        <v>12.094017080271666</v>
      </c>
      <c r="W91" s="1">
        <v>387.8</v>
      </c>
      <c r="X91" s="1">
        <v>14.689783660301945</v>
      </c>
      <c r="Y91" s="1">
        <v>391.56</v>
      </c>
      <c r="Z91" s="1">
        <v>17.771730455735657</v>
      </c>
      <c r="AA91" s="1">
        <v>392.03</v>
      </c>
      <c r="AB91" s="1">
        <v>27.381207876250173</v>
      </c>
      <c r="AC91" s="1">
        <v>392.73</v>
      </c>
      <c r="AD91" s="1">
        <v>31.21403088437831</v>
      </c>
      <c r="AE91" s="1">
        <v>393.3</v>
      </c>
      <c r="AF91" s="1">
        <v>33.132762582789979</v>
      </c>
      <c r="AG91" s="1">
        <v>385.86</v>
      </c>
      <c r="AH91" s="1">
        <v>42.114797983200987</v>
      </c>
      <c r="AI91" s="1">
        <v>385.31</v>
      </c>
    </row>
    <row r="92" spans="1:35">
      <c r="A92" t="s">
        <v>91</v>
      </c>
      <c r="B92" s="1">
        <v>9.5206579880849009</v>
      </c>
      <c r="C92" s="1">
        <v>329.07499999999999</v>
      </c>
      <c r="D92" s="1">
        <v>9.3924304662013505</v>
      </c>
      <c r="E92" s="1">
        <v>330.334</v>
      </c>
      <c r="F92" s="1">
        <v>12.965973462054571</v>
      </c>
      <c r="G92" s="1">
        <v>332.8</v>
      </c>
      <c r="H92" s="1">
        <v>14.9336760067229</v>
      </c>
      <c r="I92" s="1">
        <v>333.98</v>
      </c>
      <c r="J92" s="1">
        <v>20.596665978584859</v>
      </c>
      <c r="K92" s="1">
        <v>334.6</v>
      </c>
      <c r="L92" s="1">
        <v>26.346393764632538</v>
      </c>
      <c r="M92" s="1">
        <v>335.416</v>
      </c>
      <c r="N92" s="1">
        <v>27.148202671261544</v>
      </c>
      <c r="O92" s="1">
        <v>337</v>
      </c>
      <c r="P92" s="1">
        <v>24.514559063724072</v>
      </c>
      <c r="Q92" s="1">
        <v>341</v>
      </c>
      <c r="R92" s="1">
        <v>20.302298852316557</v>
      </c>
      <c r="S92" s="1">
        <v>344</v>
      </c>
      <c r="T92" s="1">
        <v>21.506879008468541</v>
      </c>
      <c r="U92" s="1">
        <v>349</v>
      </c>
      <c r="V92" s="1">
        <v>35.638853432358161</v>
      </c>
      <c r="W92" s="1">
        <v>353</v>
      </c>
      <c r="X92" s="1">
        <v>32.285254550586245</v>
      </c>
      <c r="Y92" s="1">
        <v>354</v>
      </c>
      <c r="Z92" s="1">
        <v>61.597840906285953</v>
      </c>
      <c r="AA92" s="1">
        <v>357</v>
      </c>
      <c r="AB92" s="1">
        <v>82.740443473040557</v>
      </c>
      <c r="AC92" s="1">
        <v>360</v>
      </c>
      <c r="AD92" s="1">
        <v>99.237155589235954</v>
      </c>
      <c r="AE92" s="1">
        <v>361</v>
      </c>
      <c r="AF92" s="1">
        <v>115.77199057383964</v>
      </c>
      <c r="AG92" s="1">
        <v>363</v>
      </c>
      <c r="AH92" s="1">
        <v>155.85252046632246</v>
      </c>
      <c r="AI92" s="1">
        <v>362</v>
      </c>
    </row>
    <row r="93" spans="1:35">
      <c r="A93" t="s">
        <v>92</v>
      </c>
      <c r="B93" s="1">
        <v>0.55209039911027213</v>
      </c>
      <c r="C93" s="1">
        <v>144</v>
      </c>
      <c r="D93" s="1">
        <v>0.63894799641144695</v>
      </c>
      <c r="E93" s="1">
        <v>143</v>
      </c>
      <c r="F93" s="1">
        <v>0.79329980821755863</v>
      </c>
      <c r="G93" s="1">
        <v>143</v>
      </c>
      <c r="H93" s="1">
        <v>0.9491383226983181</v>
      </c>
      <c r="I93" s="1">
        <v>143</v>
      </c>
      <c r="J93" s="1">
        <v>0.96589894436788404</v>
      </c>
      <c r="K93" s="1">
        <v>142</v>
      </c>
      <c r="L93" s="1">
        <v>1.2870362350471665</v>
      </c>
      <c r="M93" s="1">
        <v>140.30000000000001</v>
      </c>
      <c r="N93" s="1">
        <v>1.0219282233275333</v>
      </c>
      <c r="O93" s="1">
        <v>141.4</v>
      </c>
      <c r="P93" s="1">
        <v>1.4818652608662353</v>
      </c>
      <c r="Q93" s="1">
        <v>141.9</v>
      </c>
      <c r="R93" s="1">
        <v>1.7570244807412114</v>
      </c>
      <c r="S93" s="1">
        <v>142.22900000000001</v>
      </c>
      <c r="T93" s="1">
        <v>2.123426978357065</v>
      </c>
      <c r="U93" s="1">
        <v>143</v>
      </c>
      <c r="V93" s="1">
        <v>4.256798324486164</v>
      </c>
      <c r="W93" s="1">
        <v>143.63</v>
      </c>
      <c r="X93" s="1">
        <v>6.0259156701355128</v>
      </c>
      <c r="Y93" s="1">
        <v>144.30000000000001</v>
      </c>
      <c r="Z93" s="1">
        <v>7.1968840496031437</v>
      </c>
      <c r="AA93" s="1">
        <v>144.9</v>
      </c>
      <c r="AB93" s="1">
        <v>8.6489924863922294</v>
      </c>
      <c r="AC93" s="1">
        <v>147.4</v>
      </c>
      <c r="AD93" s="1">
        <v>11.305095198860181</v>
      </c>
      <c r="AE93" s="1">
        <v>148.5</v>
      </c>
      <c r="AF93" s="1">
        <v>13.425425274586569</v>
      </c>
      <c r="AG93" s="1">
        <v>134</v>
      </c>
      <c r="AH93" s="1">
        <v>17.326753546948204</v>
      </c>
      <c r="AI93" s="1">
        <v>133.1</v>
      </c>
    </row>
    <row r="94" spans="1:35">
      <c r="A94" t="s">
        <v>93</v>
      </c>
      <c r="B94" s="1">
        <v>21.4721312330275</v>
      </c>
      <c r="C94" s="1">
        <v>698.57</v>
      </c>
      <c r="D94" s="1">
        <v>14.995125811781573</v>
      </c>
      <c r="E94" s="1">
        <v>703.56</v>
      </c>
      <c r="F94" s="1">
        <v>14.654616464328225</v>
      </c>
      <c r="G94" s="1">
        <v>709.77</v>
      </c>
      <c r="H94" s="1">
        <v>15.737971401388085</v>
      </c>
      <c r="I94" s="1">
        <v>713.51</v>
      </c>
      <c r="J94" s="1">
        <v>17.816700663086785</v>
      </c>
      <c r="K94" s="1">
        <v>716.55</v>
      </c>
      <c r="L94" s="1">
        <v>29.75370964055541</v>
      </c>
      <c r="M94" s="1">
        <v>719.6</v>
      </c>
      <c r="N94" s="1">
        <v>30.616871269523966</v>
      </c>
      <c r="O94" s="1">
        <v>722.69</v>
      </c>
      <c r="P94" s="1">
        <v>38.339822158316473</v>
      </c>
      <c r="Q94" s="1">
        <v>724.79</v>
      </c>
      <c r="R94" s="1">
        <v>66.996360985108652</v>
      </c>
      <c r="S94" s="1">
        <v>727.11</v>
      </c>
      <c r="T94" s="1">
        <v>74.517607133749095</v>
      </c>
      <c r="U94" s="1">
        <v>730.84</v>
      </c>
      <c r="V94" s="1">
        <v>80.950820360732706</v>
      </c>
      <c r="W94" s="1">
        <v>730.41</v>
      </c>
      <c r="X94" s="1">
        <v>131.27720465683348</v>
      </c>
      <c r="Y94" s="1">
        <v>734.4</v>
      </c>
      <c r="Z94" s="1">
        <v>127.84648746345265</v>
      </c>
      <c r="AA94" s="1">
        <v>736.95</v>
      </c>
      <c r="AB94" s="1">
        <v>169.59659637741291</v>
      </c>
      <c r="AC94" s="1">
        <v>745.99</v>
      </c>
      <c r="AD94" s="1">
        <v>204.43069026267122</v>
      </c>
      <c r="AE94" s="1">
        <v>756.4</v>
      </c>
      <c r="AF94" s="1">
        <v>217.90824696131637</v>
      </c>
      <c r="AG94" s="1">
        <v>761.7</v>
      </c>
      <c r="AH94" s="1">
        <v>272.47146377287305</v>
      </c>
      <c r="AI94" s="1">
        <v>765.3</v>
      </c>
    </row>
    <row r="95" spans="1:35">
      <c r="A95" t="s">
        <v>94</v>
      </c>
      <c r="B95" s="1">
        <v>1.4731322657941968</v>
      </c>
      <c r="C95" s="1">
        <v>687.33900000000006</v>
      </c>
      <c r="D95" s="1">
        <v>2.4236446632835942</v>
      </c>
      <c r="E95" s="1">
        <v>690.10400000000004</v>
      </c>
      <c r="F95" s="1">
        <v>2.6401999090191937</v>
      </c>
      <c r="G95" s="1">
        <v>692.88</v>
      </c>
      <c r="H95" s="1">
        <v>4.3644549417287886</v>
      </c>
      <c r="I95" s="1">
        <v>697.84</v>
      </c>
      <c r="J95" s="1">
        <v>6.2515124727440909</v>
      </c>
      <c r="K95" s="1">
        <v>702.88</v>
      </c>
      <c r="L95" s="1">
        <v>12.458019491109148</v>
      </c>
      <c r="M95" s="1">
        <v>714.33</v>
      </c>
      <c r="N95" s="1">
        <v>15.352038659390086</v>
      </c>
      <c r="O95" s="1">
        <v>719.8</v>
      </c>
      <c r="P95" s="1">
        <v>21.899210382537863</v>
      </c>
      <c r="Q95" s="1">
        <v>724.38199999999995</v>
      </c>
      <c r="R95" s="1">
        <v>26.044304859733497</v>
      </c>
      <c r="S95" s="1">
        <v>730.95</v>
      </c>
      <c r="T95" s="1">
        <v>24.797449390570975</v>
      </c>
      <c r="U95" s="1">
        <v>737.5</v>
      </c>
      <c r="V95" s="1">
        <v>34.996211626258599</v>
      </c>
      <c r="W95" s="1">
        <v>744.3</v>
      </c>
      <c r="X95" s="1">
        <v>44.920908561689956</v>
      </c>
      <c r="Y95" s="1">
        <v>750.55</v>
      </c>
      <c r="Z95" s="1">
        <v>53.182593238150133</v>
      </c>
      <c r="AA95" s="1">
        <v>755.49</v>
      </c>
      <c r="AB95" s="1">
        <v>58.725289574058124</v>
      </c>
      <c r="AC95" s="1">
        <v>783.13</v>
      </c>
      <c r="AD95" s="1">
        <v>67.664481591214326</v>
      </c>
      <c r="AE95" s="1">
        <v>754.43</v>
      </c>
      <c r="AF95" s="1">
        <v>71.559834514189731</v>
      </c>
      <c r="AG95" s="1">
        <v>730</v>
      </c>
      <c r="AH95" s="1">
        <v>96.548708553259303</v>
      </c>
      <c r="AI95" s="1">
        <v>730.4</v>
      </c>
    </row>
    <row r="96" spans="1:35">
      <c r="A96" t="s">
        <v>95</v>
      </c>
      <c r="B96" s="1">
        <v>7.6753823321317305E-2</v>
      </c>
      <c r="C96" s="1">
        <v>538.63</v>
      </c>
      <c r="D96" s="1">
        <v>0.21547645379021924</v>
      </c>
      <c r="E96" s="1">
        <v>540.9</v>
      </c>
      <c r="F96" s="1">
        <v>0.27658100452874995</v>
      </c>
      <c r="G96" s="1">
        <v>543.34</v>
      </c>
      <c r="H96" s="1">
        <v>0.58111172964141999</v>
      </c>
      <c r="I96" s="1">
        <v>545.62</v>
      </c>
      <c r="J96" s="1">
        <v>0.83020150291336203</v>
      </c>
      <c r="K96" s="1">
        <v>548.02</v>
      </c>
      <c r="L96" s="1">
        <v>3.4101666170601321</v>
      </c>
      <c r="M96" s="1">
        <v>549.84</v>
      </c>
      <c r="N96" s="1">
        <v>5.9869748337292243</v>
      </c>
      <c r="O96" s="1">
        <v>551.39</v>
      </c>
      <c r="P96" s="1">
        <v>9.233325648865879</v>
      </c>
      <c r="Q96" s="1">
        <v>552.89</v>
      </c>
      <c r="R96" s="1">
        <v>11.202213621550882</v>
      </c>
      <c r="S96" s="1">
        <v>556.83000000000004</v>
      </c>
      <c r="T96" s="1">
        <v>10.251417866473448</v>
      </c>
      <c r="U96" s="1">
        <v>558.13</v>
      </c>
      <c r="V96" s="1">
        <v>16.399751461154416</v>
      </c>
      <c r="W96" s="1">
        <v>560.08000000000004</v>
      </c>
      <c r="X96" s="1">
        <v>19.746831039947249</v>
      </c>
      <c r="Y96" s="1">
        <v>563.74</v>
      </c>
      <c r="Z96" s="1">
        <v>24.056325625113843</v>
      </c>
      <c r="AA96" s="1">
        <v>564.51</v>
      </c>
      <c r="AB96" s="1">
        <v>35.764591722650849</v>
      </c>
      <c r="AC96" s="1">
        <v>564</v>
      </c>
      <c r="AD96" s="1">
        <v>37.638284305363143</v>
      </c>
      <c r="AE96" s="1">
        <v>563.5</v>
      </c>
      <c r="AF96" s="1">
        <v>42.595859279101248</v>
      </c>
      <c r="AG96" s="1">
        <v>547.85</v>
      </c>
      <c r="AH96" s="1">
        <v>54.782954744340316</v>
      </c>
      <c r="AI96" s="1">
        <v>543.49</v>
      </c>
    </row>
    <row r="97" spans="1:35">
      <c r="A97" t="s">
        <v>96</v>
      </c>
      <c r="B97" s="1">
        <v>9.9732520108625895</v>
      </c>
      <c r="C97" s="1">
        <v>464.31900000000002</v>
      </c>
      <c r="D97" s="1">
        <v>8.4886540528034917</v>
      </c>
      <c r="E97" s="1">
        <v>463.45</v>
      </c>
      <c r="F97" s="1">
        <v>16.190749718766813</v>
      </c>
      <c r="G97" s="1">
        <v>458.02</v>
      </c>
      <c r="H97" s="1">
        <v>21.767222582834968</v>
      </c>
      <c r="I97" s="1">
        <v>466.61</v>
      </c>
      <c r="J97" s="1">
        <v>25.495097788948843</v>
      </c>
      <c r="K97" s="1">
        <v>466.61</v>
      </c>
      <c r="L97" s="1">
        <v>28.572458039202829</v>
      </c>
      <c r="M97" s="1">
        <v>461.86</v>
      </c>
      <c r="N97" s="1">
        <v>24.282809811662649</v>
      </c>
      <c r="O97" s="1">
        <v>462.6</v>
      </c>
      <c r="P97" s="1">
        <v>29.510798479008692</v>
      </c>
      <c r="Q97" s="1">
        <v>462.98</v>
      </c>
      <c r="R97" s="1">
        <v>36.785652087205158</v>
      </c>
      <c r="S97" s="1">
        <v>463.4</v>
      </c>
      <c r="T97" s="1">
        <v>46.32887334597573</v>
      </c>
      <c r="U97" s="1">
        <v>463.86</v>
      </c>
      <c r="V97" s="1">
        <v>53.207182415024299</v>
      </c>
      <c r="W97" s="1">
        <v>464.16</v>
      </c>
      <c r="X97" s="1">
        <v>59.110999826470547</v>
      </c>
      <c r="Y97" s="1">
        <v>464.58</v>
      </c>
      <c r="Z97" s="1">
        <v>73.65938976105187</v>
      </c>
      <c r="AA97" s="1">
        <v>465.19</v>
      </c>
      <c r="AB97" s="1">
        <v>83.440918408963213</v>
      </c>
      <c r="AC97" s="1">
        <v>463.57</v>
      </c>
      <c r="AD97" s="1">
        <v>85.990432092290121</v>
      </c>
      <c r="AE97" s="1">
        <v>452.3</v>
      </c>
      <c r="AF97" s="1">
        <v>95.639177881625997</v>
      </c>
      <c r="AG97" s="1">
        <v>451.68</v>
      </c>
      <c r="AH97" s="1">
        <v>121.64788036710405</v>
      </c>
      <c r="AI97" s="1">
        <v>452.18</v>
      </c>
    </row>
    <row r="98" spans="1:35">
      <c r="A98" t="s">
        <v>97</v>
      </c>
      <c r="B98" s="1">
        <v>10.770378837068671</v>
      </c>
      <c r="C98" s="1">
        <v>635</v>
      </c>
      <c r="D98" s="1">
        <v>12.659994205594653</v>
      </c>
      <c r="E98" s="1">
        <v>636.02</v>
      </c>
      <c r="F98" s="1">
        <v>14.462241035907242</v>
      </c>
      <c r="G98" s="1">
        <v>634.149</v>
      </c>
      <c r="H98" s="1">
        <v>13.295567118818823</v>
      </c>
      <c r="I98" s="1">
        <v>642.03</v>
      </c>
      <c r="J98" s="1">
        <v>13.553984179173282</v>
      </c>
      <c r="K98" s="1">
        <v>642.23</v>
      </c>
      <c r="L98" s="1">
        <v>19.201325874731509</v>
      </c>
      <c r="M98" s="1">
        <v>655.38599999999997</v>
      </c>
      <c r="N98" s="1">
        <v>17.992602340508764</v>
      </c>
      <c r="O98" s="1">
        <v>656.71</v>
      </c>
      <c r="P98" s="1">
        <v>26.33625704571509</v>
      </c>
      <c r="Q98" s="1">
        <v>659</v>
      </c>
      <c r="R98" s="1">
        <v>25.499470203379502</v>
      </c>
      <c r="S98" s="1">
        <v>662</v>
      </c>
      <c r="T98" s="1">
        <v>33.67568240125123</v>
      </c>
      <c r="U98" s="1">
        <v>667.8</v>
      </c>
      <c r="V98" s="1">
        <v>28.13267400062967</v>
      </c>
      <c r="W98" s="1">
        <v>674.3</v>
      </c>
      <c r="X98" s="1">
        <v>33.525102949105602</v>
      </c>
      <c r="Y98" s="1">
        <v>680.1</v>
      </c>
      <c r="Z98" s="1">
        <v>51.008513760695124</v>
      </c>
      <c r="AA98" s="1">
        <v>682.3</v>
      </c>
      <c r="AB98" s="1">
        <v>68.12527534955548</v>
      </c>
      <c r="AC98" s="1">
        <v>688.85</v>
      </c>
      <c r="AD98" s="1">
        <v>81.735496136943496</v>
      </c>
      <c r="AE98" s="1">
        <v>692.22</v>
      </c>
      <c r="AF98" s="1">
        <v>85.136150694100309</v>
      </c>
      <c r="AG98" s="1">
        <v>705.91</v>
      </c>
      <c r="AH98" s="1">
        <v>123.29639294413325</v>
      </c>
      <c r="AI98" s="1">
        <v>707</v>
      </c>
    </row>
    <row r="99" spans="1:35">
      <c r="A99" t="s">
        <v>98</v>
      </c>
      <c r="B99" s="1">
        <v>0.13268443744653263</v>
      </c>
      <c r="C99" s="1">
        <v>597.44000000000005</v>
      </c>
      <c r="D99" s="1">
        <v>0.36999245022295363</v>
      </c>
      <c r="E99" s="1">
        <v>603.35</v>
      </c>
      <c r="F99" s="1">
        <v>0.45834737221913957</v>
      </c>
      <c r="G99" s="1">
        <v>604.85</v>
      </c>
      <c r="H99" s="1">
        <v>0.88789733905350032</v>
      </c>
      <c r="I99" s="1">
        <v>603.99</v>
      </c>
      <c r="J99" s="1">
        <v>1.2528048271932553</v>
      </c>
      <c r="K99" s="1">
        <v>603.27</v>
      </c>
      <c r="L99" s="1">
        <v>5.0507655201588149</v>
      </c>
      <c r="M99" s="1">
        <v>604.08000000000004</v>
      </c>
      <c r="N99" s="1">
        <v>9.0415629300127804</v>
      </c>
      <c r="O99" s="1">
        <v>606.64</v>
      </c>
      <c r="P99" s="1">
        <v>13.930694668990832</v>
      </c>
      <c r="Q99" s="1">
        <v>609.21</v>
      </c>
      <c r="R99" s="1">
        <v>16.772427349010371</v>
      </c>
      <c r="S99" s="1">
        <v>613.25</v>
      </c>
      <c r="T99" s="1">
        <v>15.774754463901518</v>
      </c>
      <c r="U99" s="1">
        <v>621.61</v>
      </c>
      <c r="V99" s="1">
        <v>24.941067247871562</v>
      </c>
      <c r="W99" s="1">
        <v>625.73</v>
      </c>
      <c r="X99" s="1">
        <v>30.21275513043409</v>
      </c>
      <c r="Y99" s="1">
        <v>632.83000000000004</v>
      </c>
      <c r="Z99" s="1">
        <v>38.311693137385731</v>
      </c>
      <c r="AA99" s="1">
        <v>643.62</v>
      </c>
      <c r="AB99" s="1">
        <v>59.217402127719396</v>
      </c>
      <c r="AC99" s="1">
        <v>655.9</v>
      </c>
      <c r="AD99" s="1">
        <v>114.58885281350067</v>
      </c>
      <c r="AE99" s="1">
        <v>796.74</v>
      </c>
      <c r="AF99" s="1">
        <v>137.11324939791226</v>
      </c>
      <c r="AG99" s="1">
        <v>924.16</v>
      </c>
      <c r="AH99" s="1">
        <v>178.05958286450453</v>
      </c>
      <c r="AI99" s="1">
        <v>933.61</v>
      </c>
    </row>
    <row r="100" spans="1:35">
      <c r="A100" t="s">
        <v>99</v>
      </c>
      <c r="B100" s="1">
        <v>0.11583279593989106</v>
      </c>
      <c r="C100" s="1">
        <v>781.72</v>
      </c>
      <c r="D100" s="1">
        <v>0.31557665528994083</v>
      </c>
      <c r="E100" s="1">
        <v>787.09</v>
      </c>
      <c r="F100" s="1">
        <v>0.40318831247548115</v>
      </c>
      <c r="G100" s="1">
        <v>791.66</v>
      </c>
      <c r="H100" s="1">
        <v>0.82531356229640251</v>
      </c>
      <c r="I100" s="1">
        <v>796.7</v>
      </c>
      <c r="J100" s="1">
        <v>1.1485536256762139</v>
      </c>
      <c r="K100" s="1">
        <v>803.18</v>
      </c>
      <c r="L100" s="1">
        <v>4.4879513506040905</v>
      </c>
      <c r="M100" s="1">
        <v>809.18</v>
      </c>
      <c r="N100" s="1">
        <v>8.0580588939205668</v>
      </c>
      <c r="O100" s="1">
        <v>812.86</v>
      </c>
      <c r="P100" s="1">
        <v>12.489657029358247</v>
      </c>
      <c r="Q100" s="1">
        <v>815.81</v>
      </c>
      <c r="R100" s="1">
        <v>15.256079510462358</v>
      </c>
      <c r="S100" s="1">
        <v>820.58</v>
      </c>
      <c r="T100" s="1">
        <v>13.899805338446829</v>
      </c>
      <c r="U100" s="1">
        <v>824</v>
      </c>
      <c r="V100" s="1">
        <v>22.117442611512868</v>
      </c>
      <c r="W100" s="1">
        <v>829.92</v>
      </c>
      <c r="X100" s="1">
        <v>26.928864001839543</v>
      </c>
      <c r="Y100" s="1">
        <v>835.44</v>
      </c>
      <c r="Z100" s="1">
        <v>32.595563920942489</v>
      </c>
      <c r="AA100" s="1">
        <v>837.59</v>
      </c>
      <c r="AB100" s="1">
        <v>52.170289314833099</v>
      </c>
      <c r="AC100" s="1">
        <v>834.59</v>
      </c>
      <c r="AD100" s="1">
        <v>77.413707643221926</v>
      </c>
      <c r="AE100" s="1">
        <v>835.6</v>
      </c>
      <c r="AF100" s="1">
        <v>85.218839347626869</v>
      </c>
      <c r="AG100" s="1">
        <v>836.07</v>
      </c>
      <c r="AH100" s="1">
        <v>109.24061288425136</v>
      </c>
      <c r="AI100" s="1">
        <v>833.65</v>
      </c>
    </row>
    <row r="101" spans="1:35">
      <c r="A101" t="s">
        <v>100</v>
      </c>
      <c r="B101" s="1">
        <v>1.6216042854173149</v>
      </c>
      <c r="C101" s="1">
        <v>66</v>
      </c>
      <c r="D101" s="1">
        <v>2.0002748734858455</v>
      </c>
      <c r="E101" s="1">
        <v>67.260000000000005</v>
      </c>
      <c r="F101" s="1">
        <v>2.3887554681032057</v>
      </c>
      <c r="G101" s="1">
        <v>67.526499999999999</v>
      </c>
      <c r="H101" s="1">
        <v>2.404898928991678</v>
      </c>
      <c r="I101" s="1">
        <v>68.25</v>
      </c>
      <c r="J101" s="1">
        <v>2.4153873342209793</v>
      </c>
      <c r="K101" s="1">
        <v>68.37</v>
      </c>
      <c r="L101" s="1">
        <v>3.4377947443998789</v>
      </c>
      <c r="M101" s="1">
        <v>67.644599999999997</v>
      </c>
      <c r="N101" s="1">
        <v>2.8943147571437162</v>
      </c>
      <c r="O101" s="1">
        <v>67.89</v>
      </c>
      <c r="P101" s="1">
        <v>4.5407566930701391</v>
      </c>
      <c r="Q101" s="1">
        <v>70.3</v>
      </c>
      <c r="R101" s="1">
        <v>4.5800950243293999</v>
      </c>
      <c r="S101" s="1">
        <v>72</v>
      </c>
      <c r="T101" s="1">
        <v>6.7444801183100171</v>
      </c>
      <c r="U101" s="1">
        <v>72.400000000000006</v>
      </c>
      <c r="V101" s="1">
        <v>5.0444024793808602</v>
      </c>
      <c r="W101" s="1">
        <v>72.900000000000006</v>
      </c>
      <c r="X101" s="1">
        <v>6.1086280825993953</v>
      </c>
      <c r="Y101" s="1">
        <v>73.3</v>
      </c>
      <c r="Z101" s="1">
        <v>9.4691611833957445</v>
      </c>
      <c r="AA101" s="1">
        <v>73.099999999999994</v>
      </c>
      <c r="AB101" s="1">
        <v>12.485374824372803</v>
      </c>
      <c r="AC101" s="1">
        <v>73.27</v>
      </c>
      <c r="AD101" s="1">
        <v>14.445871329604872</v>
      </c>
      <c r="AE101" s="1">
        <v>73.37</v>
      </c>
      <c r="AF101" s="1">
        <v>14.621225048243941</v>
      </c>
      <c r="AG101" s="1">
        <v>72.86</v>
      </c>
      <c r="AH101" s="1">
        <v>22.469733531145028</v>
      </c>
      <c r="AI101" s="1">
        <v>73</v>
      </c>
    </row>
    <row r="102" spans="1:35">
      <c r="A102" t="s">
        <v>101</v>
      </c>
      <c r="B102" s="1">
        <v>0.13820639565395024</v>
      </c>
      <c r="C102" s="1">
        <v>442.44</v>
      </c>
      <c r="D102" s="1">
        <v>0.37819406675608169</v>
      </c>
      <c r="E102" s="1">
        <v>445.9</v>
      </c>
      <c r="F102" s="1">
        <v>0.47218168641281655</v>
      </c>
      <c r="G102" s="1">
        <v>448.39</v>
      </c>
      <c r="H102" s="1">
        <v>0.94290674201684255</v>
      </c>
      <c r="I102" s="1">
        <v>450.51</v>
      </c>
      <c r="J102" s="1">
        <v>1.2771709931543669</v>
      </c>
      <c r="K102" s="1">
        <v>451.32</v>
      </c>
      <c r="L102" s="1">
        <v>5.1646566612484239</v>
      </c>
      <c r="M102" s="1">
        <v>453.25</v>
      </c>
      <c r="N102" s="1">
        <v>9.2322303723970052</v>
      </c>
      <c r="O102" s="1">
        <v>455.63</v>
      </c>
      <c r="P102" s="1">
        <v>14.033598938502527</v>
      </c>
      <c r="Q102" s="1">
        <v>457.93</v>
      </c>
      <c r="R102" s="1">
        <v>16.596050702254445</v>
      </c>
      <c r="S102" s="1">
        <v>459.26</v>
      </c>
      <c r="T102" s="1">
        <v>14.965324033970411</v>
      </c>
      <c r="U102" s="1">
        <v>461.5</v>
      </c>
      <c r="V102" s="1">
        <v>23.516197093436599</v>
      </c>
      <c r="W102" s="1">
        <v>464.2</v>
      </c>
      <c r="X102" s="1">
        <v>28.828223265699627</v>
      </c>
      <c r="Y102" s="1">
        <v>468.69</v>
      </c>
      <c r="Z102" s="1">
        <v>34.604580691588637</v>
      </c>
      <c r="AA102" s="1">
        <v>470.8</v>
      </c>
      <c r="AB102" s="1">
        <v>55.40771035335878</v>
      </c>
      <c r="AC102" s="1">
        <v>470.2</v>
      </c>
      <c r="AD102" s="1">
        <v>71.713284873118312</v>
      </c>
      <c r="AE102" s="1">
        <v>469.7</v>
      </c>
      <c r="AF102" s="1">
        <v>77.272880992382255</v>
      </c>
      <c r="AG102" s="1">
        <v>470.56</v>
      </c>
      <c r="AH102" s="1">
        <v>99.679257046279986</v>
      </c>
      <c r="AI102" s="1">
        <v>470.88</v>
      </c>
    </row>
    <row r="103" spans="1:35">
      <c r="A103" t="s">
        <v>102</v>
      </c>
      <c r="B103" s="1">
        <v>1.6697234520617976</v>
      </c>
      <c r="C103" s="1">
        <v>204</v>
      </c>
      <c r="D103" s="1">
        <v>1.575919550210217</v>
      </c>
      <c r="E103" s="1">
        <v>204</v>
      </c>
      <c r="F103" s="1">
        <v>1.8960658258997083</v>
      </c>
      <c r="G103" s="1">
        <v>205</v>
      </c>
      <c r="H103" s="1">
        <v>2.4999896030995781</v>
      </c>
      <c r="I103" s="1">
        <v>205</v>
      </c>
      <c r="J103" s="1">
        <v>2.1367756830445144</v>
      </c>
      <c r="K103" s="1">
        <v>206</v>
      </c>
      <c r="L103" s="1">
        <v>2.7727558968456574</v>
      </c>
      <c r="M103" s="1">
        <v>211.7</v>
      </c>
      <c r="N103" s="1">
        <v>2.0634291672997476</v>
      </c>
      <c r="O103" s="1">
        <v>211.5</v>
      </c>
      <c r="P103" s="1">
        <v>2.9346983872223049</v>
      </c>
      <c r="Q103" s="1">
        <v>212.3</v>
      </c>
      <c r="R103" s="1">
        <v>3.5654525269112951</v>
      </c>
      <c r="S103" s="1">
        <v>214.215</v>
      </c>
      <c r="T103" s="1">
        <v>4.1165341244690117</v>
      </c>
      <c r="U103" s="1">
        <v>215.9</v>
      </c>
      <c r="V103" s="1">
        <v>7.5211816732083179</v>
      </c>
      <c r="W103" s="1">
        <v>217.88</v>
      </c>
      <c r="X103" s="1">
        <v>10.212603871324371</v>
      </c>
      <c r="Y103" s="1">
        <v>220.8</v>
      </c>
      <c r="Z103" s="1">
        <v>13.14212447012129</v>
      </c>
      <c r="AA103" s="1">
        <v>222.8</v>
      </c>
      <c r="AB103" s="1">
        <v>15.350034180010072</v>
      </c>
      <c r="AC103" s="1">
        <v>225.4</v>
      </c>
      <c r="AD103" s="1">
        <v>15.639349669835456</v>
      </c>
      <c r="AE103" s="1">
        <v>227</v>
      </c>
      <c r="AF103" s="1">
        <v>18.041008933231922</v>
      </c>
      <c r="AG103" s="1">
        <v>197</v>
      </c>
      <c r="AH103" s="1">
        <v>21.667248269024132</v>
      </c>
      <c r="AI103" s="1">
        <v>197.4</v>
      </c>
    </row>
    <row r="104" spans="1:35">
      <c r="A104" t="s">
        <v>103</v>
      </c>
      <c r="B104" s="1">
        <v>1.8972798863459237</v>
      </c>
      <c r="C104" s="1">
        <v>228</v>
      </c>
      <c r="D104" s="1">
        <v>1.9705951013308394</v>
      </c>
      <c r="E104" s="1">
        <v>228</v>
      </c>
      <c r="F104" s="1">
        <v>2.5152838816544896</v>
      </c>
      <c r="G104" s="1">
        <v>229</v>
      </c>
      <c r="H104" s="1">
        <v>3.1544844505611955</v>
      </c>
      <c r="I104" s="1">
        <v>229</v>
      </c>
      <c r="J104" s="1">
        <v>2.8386904569799492</v>
      </c>
      <c r="K104" s="1">
        <v>230</v>
      </c>
      <c r="L104" s="1">
        <v>3.4484057381165694</v>
      </c>
      <c r="M104" s="1">
        <v>233.7</v>
      </c>
      <c r="N104" s="1">
        <v>2.4753009695557089</v>
      </c>
      <c r="O104" s="1">
        <v>233.1</v>
      </c>
      <c r="P104" s="1">
        <v>3.4491588609939825</v>
      </c>
      <c r="Q104" s="1">
        <v>233.9</v>
      </c>
      <c r="R104" s="1">
        <v>3.7869206536048892</v>
      </c>
      <c r="S104" s="1">
        <v>235.65299999999999</v>
      </c>
      <c r="T104" s="1">
        <v>3.8636375166716515</v>
      </c>
      <c r="U104" s="1">
        <v>237.5</v>
      </c>
      <c r="V104" s="1">
        <v>8.0278943095515558</v>
      </c>
      <c r="W104" s="1">
        <v>343.11</v>
      </c>
      <c r="X104" s="1">
        <v>11.340409603061797</v>
      </c>
      <c r="Y104" s="1">
        <v>345.6</v>
      </c>
      <c r="Z104" s="1">
        <v>14.117371294668997</v>
      </c>
      <c r="AA104" s="1">
        <v>348.7</v>
      </c>
      <c r="AB104" s="1">
        <v>16.448497911804168</v>
      </c>
      <c r="AC104" s="1">
        <v>349</v>
      </c>
      <c r="AD104" s="1">
        <v>18.96931283360956</v>
      </c>
      <c r="AE104" s="1">
        <v>349</v>
      </c>
      <c r="AF104" s="1">
        <v>21.476667847337417</v>
      </c>
      <c r="AG104" s="1">
        <v>303</v>
      </c>
      <c r="AH104" s="1">
        <v>26.201481738540796</v>
      </c>
      <c r="AI104" s="1">
        <v>304</v>
      </c>
    </row>
    <row r="105" spans="1:35">
      <c r="A105" t="s">
        <v>104</v>
      </c>
      <c r="B105" s="1">
        <v>6.3161470945147675</v>
      </c>
      <c r="C105" s="1">
        <v>498</v>
      </c>
      <c r="D105" s="1">
        <v>5.1920762709513104</v>
      </c>
      <c r="E105" s="1">
        <v>492.43</v>
      </c>
      <c r="F105" s="1">
        <v>10.05829472086841</v>
      </c>
      <c r="G105" s="1">
        <v>485.72199999999998</v>
      </c>
      <c r="H105" s="1">
        <v>13.928544142479668</v>
      </c>
      <c r="I105" s="1">
        <v>482.33</v>
      </c>
      <c r="J105" s="1">
        <v>16.104608688839491</v>
      </c>
      <c r="K105" s="1">
        <v>481.49</v>
      </c>
      <c r="L105" s="1">
        <v>18.124962313884151</v>
      </c>
      <c r="M105" s="1">
        <v>479.99</v>
      </c>
      <c r="N105" s="1">
        <v>16.053888835419968</v>
      </c>
      <c r="O105" s="1">
        <v>480.34</v>
      </c>
      <c r="P105" s="1">
        <v>19.959671209771642</v>
      </c>
      <c r="Q105" s="1">
        <v>480.3</v>
      </c>
      <c r="R105" s="1">
        <v>25.396648460841039</v>
      </c>
      <c r="S105" s="1">
        <v>482.69</v>
      </c>
      <c r="T105" s="1">
        <v>32.022562128295668</v>
      </c>
      <c r="U105" s="1">
        <v>485.21</v>
      </c>
      <c r="V105" s="1">
        <v>37.535360149549604</v>
      </c>
      <c r="W105" s="1">
        <v>487.2</v>
      </c>
      <c r="X105" s="1">
        <v>42.360838715160568</v>
      </c>
      <c r="Y105" s="1">
        <v>489</v>
      </c>
      <c r="Z105" s="1">
        <v>50.784112181786391</v>
      </c>
      <c r="AA105" s="1">
        <v>491.4</v>
      </c>
      <c r="AB105" s="1">
        <v>57.411365712955856</v>
      </c>
      <c r="AC105" s="1">
        <v>492.5</v>
      </c>
      <c r="AD105" s="1">
        <v>63.338521762725158</v>
      </c>
      <c r="AE105" s="1">
        <v>464.09</v>
      </c>
      <c r="AF105" s="1">
        <v>69.985749272346069</v>
      </c>
      <c r="AG105" s="1">
        <v>455.92</v>
      </c>
      <c r="AH105" s="1">
        <v>90.33160476042076</v>
      </c>
      <c r="AI105" s="1">
        <v>456.22</v>
      </c>
    </row>
    <row r="106" spans="1:35">
      <c r="A106" t="s">
        <v>105</v>
      </c>
      <c r="B106" s="1">
        <v>79.260892530062677</v>
      </c>
      <c r="C106" s="1">
        <v>777.7</v>
      </c>
      <c r="D106" s="1">
        <v>74.16840524004175</v>
      </c>
      <c r="E106" s="1">
        <v>780.2</v>
      </c>
      <c r="F106" s="1">
        <v>71.259493649712141</v>
      </c>
      <c r="G106" s="1">
        <v>790.1</v>
      </c>
      <c r="H106" s="1">
        <v>76.969540958617017</v>
      </c>
      <c r="I106" s="1">
        <v>799.8</v>
      </c>
      <c r="J106" s="1">
        <v>80.191174232654674</v>
      </c>
      <c r="K106" s="1">
        <v>881.8</v>
      </c>
      <c r="L106" s="1">
        <v>95.316576353393472</v>
      </c>
      <c r="M106" s="1">
        <v>913.5</v>
      </c>
      <c r="N106" s="1">
        <v>84.964444837768383</v>
      </c>
      <c r="O106" s="1">
        <v>914.3</v>
      </c>
      <c r="P106" s="1">
        <v>110.28849316387567</v>
      </c>
      <c r="Q106" s="1">
        <v>915.6</v>
      </c>
      <c r="R106" s="1">
        <v>118.38724585562542</v>
      </c>
      <c r="S106" s="1">
        <v>919.7</v>
      </c>
      <c r="T106" s="1">
        <v>131.58387943182157</v>
      </c>
      <c r="U106" s="1">
        <v>906.8</v>
      </c>
      <c r="V106" s="1">
        <v>169.41263994952885</v>
      </c>
      <c r="W106" s="1">
        <v>911.7</v>
      </c>
      <c r="X106" s="1">
        <v>177.69652267762214</v>
      </c>
      <c r="Y106" s="1">
        <v>917.5</v>
      </c>
      <c r="Z106" s="1">
        <v>170.52479498181307</v>
      </c>
      <c r="AA106" s="1">
        <v>921.5</v>
      </c>
      <c r="AB106" s="1">
        <v>186.07435992171668</v>
      </c>
      <c r="AC106" s="1">
        <v>925</v>
      </c>
      <c r="AD106" s="1">
        <v>221.59786439926083</v>
      </c>
      <c r="AE106" s="1">
        <v>956.1</v>
      </c>
      <c r="AF106" s="1">
        <v>232.9355721330268</v>
      </c>
      <c r="AG106" s="1">
        <v>958.7</v>
      </c>
      <c r="AH106" s="1">
        <v>244.90537139709744</v>
      </c>
      <c r="AI106" s="1">
        <v>964.5</v>
      </c>
    </row>
    <row r="107" spans="1:35">
      <c r="A107" t="s">
        <v>106</v>
      </c>
      <c r="B107" s="1">
        <v>6.3934317553947642</v>
      </c>
      <c r="C107" s="1">
        <v>549.90099999999995</v>
      </c>
      <c r="D107" s="1">
        <v>5.4808874710114051</v>
      </c>
      <c r="E107" s="1">
        <v>545.65499999999997</v>
      </c>
      <c r="F107" s="1">
        <v>6.5020950144769278</v>
      </c>
      <c r="G107" s="1">
        <v>542.04</v>
      </c>
      <c r="H107" s="1">
        <v>6.1184441790820392</v>
      </c>
      <c r="I107" s="1">
        <v>543.07000000000005</v>
      </c>
      <c r="J107" s="1">
        <v>8.7656079364747495</v>
      </c>
      <c r="K107" s="1">
        <v>529.03</v>
      </c>
      <c r="L107" s="1">
        <v>10.613114273449627</v>
      </c>
      <c r="M107" s="1">
        <v>528.99400000000003</v>
      </c>
      <c r="N107" s="1">
        <v>10.495896965862139</v>
      </c>
      <c r="O107" s="1">
        <v>525</v>
      </c>
      <c r="P107" s="1">
        <v>9.1768467408505909</v>
      </c>
      <c r="Q107" s="1">
        <v>523</v>
      </c>
      <c r="R107" s="1">
        <v>8.5342875778784357</v>
      </c>
      <c r="S107" s="1">
        <v>521</v>
      </c>
      <c r="T107" s="1">
        <v>9.004877424135751</v>
      </c>
      <c r="U107" s="1">
        <v>519</v>
      </c>
      <c r="V107" s="1">
        <v>17.382176311601008</v>
      </c>
      <c r="W107" s="1">
        <v>517</v>
      </c>
      <c r="X107" s="1">
        <v>13.607272955060314</v>
      </c>
      <c r="Y107" s="1">
        <v>514</v>
      </c>
      <c r="Z107" s="1">
        <v>23.55412942235332</v>
      </c>
      <c r="AA107" s="1">
        <v>512</v>
      </c>
      <c r="AB107" s="1">
        <v>30.88476316748239</v>
      </c>
      <c r="AC107" s="1">
        <v>490</v>
      </c>
      <c r="AD107" s="1">
        <v>35.161346022326093</v>
      </c>
      <c r="AE107" s="1">
        <v>483</v>
      </c>
      <c r="AF107" s="1">
        <v>39.086606584818803</v>
      </c>
      <c r="AG107" s="1">
        <v>469</v>
      </c>
      <c r="AH107" s="1">
        <v>46.088142708987959</v>
      </c>
      <c r="AI107" s="1">
        <v>463</v>
      </c>
    </row>
    <row r="108" spans="1:35">
      <c r="A108" t="s">
        <v>107</v>
      </c>
      <c r="B108" s="1">
        <v>30.703613722035136</v>
      </c>
      <c r="C108" s="1">
        <v>271.8</v>
      </c>
      <c r="D108" s="1">
        <v>30.283505392968415</v>
      </c>
      <c r="E108" s="1">
        <v>276.7</v>
      </c>
      <c r="F108" s="1">
        <v>29.681469614867787</v>
      </c>
      <c r="G108" s="1">
        <v>280</v>
      </c>
      <c r="H108" s="1">
        <v>33.256932990552315</v>
      </c>
      <c r="I108" s="1">
        <v>282</v>
      </c>
      <c r="J108" s="1">
        <v>35.278243407931711</v>
      </c>
      <c r="K108" s="1">
        <v>285</v>
      </c>
      <c r="L108" s="1">
        <v>40.960008352548726</v>
      </c>
      <c r="M108" s="1">
        <v>289.39999999999998</v>
      </c>
      <c r="N108" s="1">
        <v>36.943418273864594</v>
      </c>
      <c r="O108" s="1">
        <v>289.89999999999998</v>
      </c>
      <c r="P108" s="1">
        <v>49.327149631572965</v>
      </c>
      <c r="Q108" s="1">
        <v>290.5</v>
      </c>
      <c r="R108" s="1">
        <v>52.503425511948407</v>
      </c>
      <c r="S108" s="1">
        <v>291.60000000000002</v>
      </c>
      <c r="T108" s="1">
        <v>61.841112195101729</v>
      </c>
      <c r="U108" s="1">
        <v>293</v>
      </c>
      <c r="V108" s="1">
        <v>80.963497438584611</v>
      </c>
      <c r="W108" s="1">
        <v>295</v>
      </c>
      <c r="X108" s="1">
        <v>86.215307829974947</v>
      </c>
      <c r="Y108" s="1">
        <v>297.5</v>
      </c>
      <c r="Z108" s="1">
        <v>86.050613596355362</v>
      </c>
      <c r="AA108" s="1">
        <v>299.5</v>
      </c>
      <c r="AB108" s="1">
        <v>92.683726815986304</v>
      </c>
      <c r="AC108" s="1">
        <v>302.7</v>
      </c>
      <c r="AD108" s="1">
        <v>115.78355910337925</v>
      </c>
      <c r="AE108" s="1">
        <v>332.7</v>
      </c>
      <c r="AF108" s="1">
        <v>122.47486376433832</v>
      </c>
      <c r="AG108" s="1">
        <v>337.2</v>
      </c>
      <c r="AH108" s="1">
        <v>133.22905850308564</v>
      </c>
      <c r="AI108" s="1">
        <v>340.7</v>
      </c>
    </row>
    <row r="109" spans="1:35">
      <c r="A109" t="s">
        <v>108</v>
      </c>
      <c r="B109" s="1">
        <v>1.9691582015138829</v>
      </c>
      <c r="C109" s="1">
        <v>411</v>
      </c>
      <c r="D109" s="1">
        <v>2.076470014950893</v>
      </c>
      <c r="E109" s="1">
        <v>410</v>
      </c>
      <c r="F109" s="1">
        <v>2.6328155278897154</v>
      </c>
      <c r="G109" s="1">
        <v>411</v>
      </c>
      <c r="H109" s="1">
        <v>2.9704411216802176</v>
      </c>
      <c r="I109" s="1">
        <v>412</v>
      </c>
      <c r="J109" s="1">
        <v>2.70576922830654</v>
      </c>
      <c r="K109" s="1">
        <v>411</v>
      </c>
      <c r="L109" s="1">
        <v>3.4864608495403178</v>
      </c>
      <c r="M109" s="1">
        <v>394.1</v>
      </c>
      <c r="N109" s="1">
        <v>2.6730559167808718</v>
      </c>
      <c r="O109" s="1">
        <v>393.1</v>
      </c>
      <c r="P109" s="1">
        <v>3.9396886765137173</v>
      </c>
      <c r="Q109" s="1">
        <v>394.5</v>
      </c>
      <c r="R109" s="1">
        <v>4.7219091135287448</v>
      </c>
      <c r="S109" s="1">
        <v>396.18400000000003</v>
      </c>
      <c r="T109" s="1">
        <v>5.7936667554718504</v>
      </c>
      <c r="U109" s="1">
        <v>398.5</v>
      </c>
      <c r="V109" s="1">
        <v>11.421784522713807</v>
      </c>
      <c r="W109" s="1">
        <v>401.71</v>
      </c>
      <c r="X109" s="1">
        <v>16.283737494919812</v>
      </c>
      <c r="Y109" s="1">
        <v>404.4</v>
      </c>
      <c r="Z109" s="1">
        <v>20.797507977544296</v>
      </c>
      <c r="AA109" s="1">
        <v>407.6</v>
      </c>
      <c r="AB109" s="1">
        <v>26.039836876931354</v>
      </c>
      <c r="AC109" s="1">
        <v>411.4</v>
      </c>
      <c r="AD109" s="1">
        <v>39.107319333395111</v>
      </c>
      <c r="AE109" s="1">
        <v>414.7</v>
      </c>
      <c r="AF109" s="1">
        <v>47.056672095024894</v>
      </c>
      <c r="AG109" s="1">
        <v>399</v>
      </c>
      <c r="AH109" s="1">
        <v>57.063415137241094</v>
      </c>
      <c r="AI109" s="1">
        <v>399</v>
      </c>
    </row>
    <row r="110" spans="1:35">
      <c r="A110" t="s">
        <v>109</v>
      </c>
      <c r="B110" s="1">
        <v>6.3215959834852758E-2</v>
      </c>
      <c r="C110" s="1">
        <v>362.93</v>
      </c>
      <c r="D110" s="1">
        <v>0.18930748499891489</v>
      </c>
      <c r="E110" s="1">
        <v>365.53</v>
      </c>
      <c r="F110" s="1">
        <v>0.2501941342405859</v>
      </c>
      <c r="G110" s="1">
        <v>367.12</v>
      </c>
      <c r="H110" s="1">
        <v>0.49310588654047594</v>
      </c>
      <c r="I110" s="1">
        <v>368.86</v>
      </c>
      <c r="J110" s="1">
        <v>0.67850141538707642</v>
      </c>
      <c r="K110" s="1">
        <v>369.98</v>
      </c>
      <c r="L110" s="1">
        <v>2.6666988742553146</v>
      </c>
      <c r="M110" s="1">
        <v>375.17</v>
      </c>
      <c r="N110" s="1">
        <v>4.8721924093614515</v>
      </c>
      <c r="O110" s="1">
        <v>377.05</v>
      </c>
      <c r="P110" s="1">
        <v>7.5325549023295748</v>
      </c>
      <c r="Q110" s="1">
        <v>378.87</v>
      </c>
      <c r="R110" s="1">
        <v>9.1102688641448779</v>
      </c>
      <c r="S110" s="1">
        <v>380.59</v>
      </c>
      <c r="T110" s="1">
        <v>8.3779256190761053</v>
      </c>
      <c r="U110" s="1">
        <v>383.96</v>
      </c>
      <c r="V110" s="1">
        <v>13.249204293396737</v>
      </c>
      <c r="W110" s="1">
        <v>385.9</v>
      </c>
      <c r="X110" s="1">
        <v>15.644191167874292</v>
      </c>
      <c r="Y110" s="1">
        <v>389.1</v>
      </c>
      <c r="Z110" s="1">
        <v>19.132649728711371</v>
      </c>
      <c r="AA110" s="1">
        <v>391.23</v>
      </c>
      <c r="AB110" s="1">
        <v>28.170202572568094</v>
      </c>
      <c r="AC110" s="1">
        <v>392.25</v>
      </c>
      <c r="AD110" s="1">
        <v>45.808832267110965</v>
      </c>
      <c r="AE110" s="1">
        <v>392.3</v>
      </c>
      <c r="AF110" s="1">
        <v>49.572796718959893</v>
      </c>
      <c r="AG110" s="1">
        <v>393.03</v>
      </c>
      <c r="AH110" s="1">
        <v>64.996586456170405</v>
      </c>
      <c r="AI110" s="1">
        <v>393.01</v>
      </c>
    </row>
    <row r="111" spans="1:35">
      <c r="A111" t="s">
        <v>110</v>
      </c>
      <c r="B111" s="1">
        <v>3.5278109055432045</v>
      </c>
      <c r="C111" s="1">
        <v>249</v>
      </c>
      <c r="D111" s="1">
        <v>4.0698494976266852</v>
      </c>
      <c r="E111" s="1">
        <v>249.75</v>
      </c>
      <c r="F111" s="1">
        <v>4.5833577259861586</v>
      </c>
      <c r="G111" s="1">
        <v>246.85</v>
      </c>
      <c r="H111" s="1">
        <v>4.4997724279663887</v>
      </c>
      <c r="I111" s="1">
        <v>248.05</v>
      </c>
      <c r="J111" s="1">
        <v>4.8962492319754416</v>
      </c>
      <c r="K111" s="1">
        <v>249.71</v>
      </c>
      <c r="L111" s="1">
        <v>6.7270349972377161</v>
      </c>
      <c r="M111" s="1">
        <v>254.84700000000001</v>
      </c>
      <c r="N111" s="1">
        <v>5.8362632462914812</v>
      </c>
      <c r="O111" s="1">
        <v>255</v>
      </c>
      <c r="P111" s="1">
        <v>8.3293165072719262</v>
      </c>
      <c r="Q111" s="1">
        <v>255.8</v>
      </c>
      <c r="R111" s="1">
        <v>8.3963535673670187</v>
      </c>
      <c r="S111" s="1">
        <v>258</v>
      </c>
      <c r="T111" s="1">
        <v>12.36739734564677</v>
      </c>
      <c r="U111" s="1">
        <v>260.10000000000002</v>
      </c>
      <c r="V111" s="1">
        <v>10.393661768736553</v>
      </c>
      <c r="W111" s="1">
        <v>262.5</v>
      </c>
      <c r="X111" s="1">
        <v>12.551272200757086</v>
      </c>
      <c r="Y111" s="1">
        <v>263.5</v>
      </c>
      <c r="Z111" s="1">
        <v>18.481730517602596</v>
      </c>
      <c r="AA111" s="1">
        <v>265.02999999999997</v>
      </c>
      <c r="AB111" s="1">
        <v>23.105506993685424</v>
      </c>
      <c r="AC111" s="1">
        <v>266.52999999999997</v>
      </c>
      <c r="AD111" s="1">
        <v>27.778593166635275</v>
      </c>
      <c r="AE111" s="1">
        <v>266.82</v>
      </c>
      <c r="AF111" s="1">
        <v>29.100722126116494</v>
      </c>
      <c r="AG111" s="1">
        <v>237.19</v>
      </c>
      <c r="AH111" s="1">
        <v>41.977895564586461</v>
      </c>
      <c r="AI111" s="1">
        <v>237</v>
      </c>
    </row>
    <row r="112" spans="1:35">
      <c r="A112" t="s">
        <v>111</v>
      </c>
      <c r="B112" s="1">
        <v>0.13589568745675057</v>
      </c>
      <c r="C112" s="1">
        <v>871.62</v>
      </c>
      <c r="D112" s="1">
        <v>0.38137897015590883</v>
      </c>
      <c r="E112" s="1">
        <v>877.49</v>
      </c>
      <c r="F112" s="1">
        <v>0.48747213699026815</v>
      </c>
      <c r="G112" s="1">
        <v>883.61</v>
      </c>
      <c r="H112" s="1">
        <v>0.98598833877349046</v>
      </c>
      <c r="I112" s="1">
        <v>889.54</v>
      </c>
      <c r="J112" s="1">
        <v>1.3812901151728993</v>
      </c>
      <c r="K112" s="1">
        <v>895.15</v>
      </c>
      <c r="L112" s="1">
        <v>5.4813394986931199</v>
      </c>
      <c r="M112" s="1">
        <v>909.23</v>
      </c>
      <c r="N112" s="1">
        <v>9.9308115756358415</v>
      </c>
      <c r="O112" s="1">
        <v>915.53</v>
      </c>
      <c r="P112" s="1">
        <v>15.728790983259612</v>
      </c>
      <c r="Q112" s="1">
        <v>921.61</v>
      </c>
      <c r="R112" s="1">
        <v>19.107826020247646</v>
      </c>
      <c r="S112" s="1">
        <v>922.52</v>
      </c>
      <c r="T112" s="1">
        <v>17.209530703765889</v>
      </c>
      <c r="U112" s="1">
        <v>924.72</v>
      </c>
      <c r="V112" s="1">
        <v>28.241918973103274</v>
      </c>
      <c r="W112" s="1">
        <v>927.72</v>
      </c>
      <c r="X112" s="1">
        <v>34.343154778343035</v>
      </c>
      <c r="Y112" s="1">
        <v>935.7</v>
      </c>
      <c r="Z112" s="1">
        <v>42.220190370275425</v>
      </c>
      <c r="AA112" s="1">
        <v>936.3</v>
      </c>
      <c r="AB112" s="1">
        <v>62.262425477852119</v>
      </c>
      <c r="AC112" s="1">
        <v>937.3</v>
      </c>
      <c r="AD112" s="1">
        <v>96.237981035955158</v>
      </c>
      <c r="AE112" s="1">
        <v>935.15</v>
      </c>
      <c r="AF112" s="1">
        <v>106.96326226810476</v>
      </c>
      <c r="AG112" s="1">
        <v>939.36</v>
      </c>
      <c r="AH112" s="1">
        <v>144.0164740876686</v>
      </c>
      <c r="AI112" s="1">
        <v>940</v>
      </c>
    </row>
    <row r="113" spans="1:35">
      <c r="A113" t="s">
        <v>112</v>
      </c>
      <c r="B113" s="1">
        <v>6.8000047404674451</v>
      </c>
      <c r="C113" s="1">
        <v>100</v>
      </c>
      <c r="D113" s="1">
        <v>6.6917973727210223</v>
      </c>
      <c r="E113" s="1">
        <v>94.2</v>
      </c>
      <c r="F113" s="1">
        <v>10.158852181905152</v>
      </c>
      <c r="G113" s="1">
        <v>93.9</v>
      </c>
      <c r="H113" s="1">
        <v>12.402223544741757</v>
      </c>
      <c r="I113" s="1">
        <v>93.6</v>
      </c>
      <c r="J113" s="1">
        <v>11.146527733823852</v>
      </c>
      <c r="K113" s="1">
        <v>93.760300000000001</v>
      </c>
      <c r="L113" s="1">
        <v>13.021050018819604</v>
      </c>
      <c r="M113" s="1">
        <v>94.63</v>
      </c>
      <c r="N113" s="1">
        <v>14.701526109796806</v>
      </c>
      <c r="O113" s="1">
        <v>94.83</v>
      </c>
      <c r="P113" s="1">
        <v>15.207796088700235</v>
      </c>
      <c r="Q113" s="1">
        <v>95.04</v>
      </c>
      <c r="R113" s="1">
        <v>15.05379587610963</v>
      </c>
      <c r="S113" s="1">
        <v>95.24</v>
      </c>
      <c r="T113" s="1">
        <v>17.157195419870305</v>
      </c>
      <c r="U113" s="1">
        <v>95.44</v>
      </c>
      <c r="V113" s="1">
        <v>14.533957939505193</v>
      </c>
      <c r="W113" s="1">
        <v>95.8</v>
      </c>
      <c r="X113" s="1">
        <v>15.538826502410616</v>
      </c>
      <c r="Y113" s="1">
        <v>96.2</v>
      </c>
      <c r="Z113" s="1">
        <v>18.819432525759087</v>
      </c>
      <c r="AA113" s="1">
        <v>96.5</v>
      </c>
      <c r="AB113" s="1">
        <v>18.848876104967236</v>
      </c>
      <c r="AC113" s="1">
        <v>96.6</v>
      </c>
      <c r="AD113" s="1">
        <v>16.942518444207224</v>
      </c>
      <c r="AE113" s="1">
        <v>96.61</v>
      </c>
      <c r="AF113" s="1">
        <v>21.525228902363477</v>
      </c>
      <c r="AG113" s="1">
        <v>88.65</v>
      </c>
      <c r="AH113" s="1">
        <v>21.929761151882971</v>
      </c>
      <c r="AI113" s="1">
        <v>83.57</v>
      </c>
    </row>
    <row r="114" spans="1:35">
      <c r="A114" t="s">
        <v>113</v>
      </c>
      <c r="B114" s="1">
        <v>4.0608503146704864</v>
      </c>
      <c r="C114" s="1">
        <v>355</v>
      </c>
      <c r="D114" s="1">
        <v>4.7485958251485139</v>
      </c>
      <c r="E114" s="1">
        <v>353.36</v>
      </c>
      <c r="F114" s="1">
        <v>5.2432923673918017</v>
      </c>
      <c r="G114" s="1">
        <v>349.27</v>
      </c>
      <c r="H114" s="1">
        <v>5.1712346142291654</v>
      </c>
      <c r="I114" s="1">
        <v>349.87</v>
      </c>
      <c r="J114" s="1">
        <v>5.2043109877902083</v>
      </c>
      <c r="K114" s="1">
        <v>351.8</v>
      </c>
      <c r="L114" s="1">
        <v>7.3685040824145602</v>
      </c>
      <c r="M114" s="1">
        <v>359.99400000000003</v>
      </c>
      <c r="N114" s="1">
        <v>6.6389982056519772</v>
      </c>
      <c r="O114" s="1">
        <v>356</v>
      </c>
      <c r="P114" s="1">
        <v>9.9442258618592696</v>
      </c>
      <c r="Q114" s="1">
        <v>359.76</v>
      </c>
      <c r="R114" s="1">
        <v>10.698640026623957</v>
      </c>
      <c r="S114" s="1">
        <v>358</v>
      </c>
      <c r="T114" s="1">
        <v>15.988650956511625</v>
      </c>
      <c r="U114" s="1">
        <v>360.1</v>
      </c>
      <c r="V114" s="1">
        <v>13.245555468527051</v>
      </c>
      <c r="W114" s="1">
        <v>361</v>
      </c>
      <c r="X114" s="1">
        <v>15.552872505884704</v>
      </c>
      <c r="Y114" s="1">
        <v>362.71</v>
      </c>
      <c r="Z114" s="1">
        <v>22.69246723304143</v>
      </c>
      <c r="AA114" s="1">
        <v>363.93</v>
      </c>
      <c r="AB114" s="1">
        <v>20.401143363626588</v>
      </c>
      <c r="AC114" s="1">
        <v>360.94</v>
      </c>
      <c r="AD114" s="1">
        <v>25.284677002932938</v>
      </c>
      <c r="AE114" s="1">
        <v>361.04</v>
      </c>
      <c r="AF114" s="1">
        <v>26.480278122552647</v>
      </c>
      <c r="AG114" s="1">
        <v>377.35</v>
      </c>
      <c r="AH114" s="1">
        <v>40.233416619231178</v>
      </c>
      <c r="AI114" s="1">
        <v>374</v>
      </c>
    </row>
    <row r="115" spans="1:35">
      <c r="A115" t="s">
        <v>114</v>
      </c>
      <c r="B115" s="1">
        <v>0.18197908632793292</v>
      </c>
      <c r="C115" s="1">
        <v>693.51</v>
      </c>
      <c r="D115" s="1">
        <v>0.51941924788071869</v>
      </c>
      <c r="E115" s="1">
        <v>696.17</v>
      </c>
      <c r="F115" s="1">
        <v>0.66614293820473369</v>
      </c>
      <c r="G115" s="1">
        <v>699.45</v>
      </c>
      <c r="H115" s="1">
        <v>1.3315576100266235</v>
      </c>
      <c r="I115" s="1">
        <v>701.91</v>
      </c>
      <c r="J115" s="1">
        <v>1.8681051275945628</v>
      </c>
      <c r="K115" s="1">
        <v>703.4</v>
      </c>
      <c r="L115" s="1">
        <v>7.5745936583279292</v>
      </c>
      <c r="M115" s="1">
        <v>696.82</v>
      </c>
      <c r="N115" s="1">
        <v>13.344609881720647</v>
      </c>
      <c r="O115" s="1">
        <v>697.57</v>
      </c>
      <c r="P115" s="1">
        <v>20.243856105252672</v>
      </c>
      <c r="Q115" s="1">
        <v>698.29</v>
      </c>
      <c r="R115" s="1">
        <v>23.834249818083173</v>
      </c>
      <c r="S115" s="1">
        <v>698.93</v>
      </c>
      <c r="T115" s="1">
        <v>21.872338629326592</v>
      </c>
      <c r="U115" s="1">
        <v>700.23</v>
      </c>
      <c r="V115" s="1">
        <v>36.15738733155014</v>
      </c>
      <c r="W115" s="1">
        <v>701.41</v>
      </c>
      <c r="X115" s="1">
        <v>44.470094839870569</v>
      </c>
      <c r="Y115" s="1">
        <v>706.4</v>
      </c>
      <c r="Z115" s="1">
        <v>53.75204327761513</v>
      </c>
      <c r="AA115" s="1">
        <v>708.94</v>
      </c>
      <c r="AB115" s="1">
        <v>83.843241393998085</v>
      </c>
      <c r="AC115" s="1">
        <v>712.18</v>
      </c>
      <c r="AD115" s="1">
        <v>129.02131792206794</v>
      </c>
      <c r="AE115" s="1">
        <v>713.8</v>
      </c>
      <c r="AF115" s="1">
        <v>142.39057887651111</v>
      </c>
      <c r="AG115" s="1">
        <v>710.37</v>
      </c>
      <c r="AH115" s="1">
        <v>179.16850983231967</v>
      </c>
      <c r="AI115" s="1">
        <v>708.28</v>
      </c>
    </row>
    <row r="116" spans="1:35">
      <c r="A116" t="s">
        <v>115</v>
      </c>
      <c r="B116" s="1">
        <v>6.2269969038562065</v>
      </c>
      <c r="C116" s="1">
        <v>340</v>
      </c>
      <c r="D116" s="1">
        <v>7.3233717037893653</v>
      </c>
      <c r="E116" s="1">
        <v>339.65</v>
      </c>
      <c r="F116" s="1">
        <v>8.6157683171414536</v>
      </c>
      <c r="G116" s="1">
        <v>338.911</v>
      </c>
      <c r="H116" s="1">
        <v>8.0911252534669114</v>
      </c>
      <c r="I116" s="1">
        <v>340.75</v>
      </c>
      <c r="J116" s="1">
        <v>8.4550703001978622</v>
      </c>
      <c r="K116" s="1">
        <v>342.39</v>
      </c>
      <c r="L116" s="1">
        <v>11.83322336893543</v>
      </c>
      <c r="M116" s="1">
        <v>354.30399999999997</v>
      </c>
      <c r="N116" s="1">
        <v>10.852176758750947</v>
      </c>
      <c r="O116" s="1">
        <v>352.7</v>
      </c>
      <c r="P116" s="1">
        <v>15.551475047128847</v>
      </c>
      <c r="Q116" s="1">
        <v>352</v>
      </c>
      <c r="R116" s="1">
        <v>16.161455351518761</v>
      </c>
      <c r="S116" s="1">
        <v>351</v>
      </c>
      <c r="T116" s="1">
        <v>23.105944257788423</v>
      </c>
      <c r="U116" s="1">
        <v>352.25</v>
      </c>
      <c r="V116" s="1">
        <v>18.972526724936589</v>
      </c>
      <c r="W116" s="1">
        <v>353.4</v>
      </c>
      <c r="X116" s="1">
        <v>22.838249264781091</v>
      </c>
      <c r="Y116" s="1">
        <v>354.6</v>
      </c>
      <c r="Z116" s="1">
        <v>34.122494901435331</v>
      </c>
      <c r="AA116" s="1">
        <v>356.01</v>
      </c>
      <c r="AB116" s="1">
        <v>43.459816141747972</v>
      </c>
      <c r="AC116" s="1">
        <v>359.07</v>
      </c>
      <c r="AD116" s="1">
        <v>50.306108330189318</v>
      </c>
      <c r="AE116" s="1">
        <v>359.71</v>
      </c>
      <c r="AF116" s="1">
        <v>53.534073709857282</v>
      </c>
      <c r="AG116" s="1">
        <v>352.43</v>
      </c>
      <c r="AH116" s="1">
        <v>50.031393661373805</v>
      </c>
      <c r="AI116" s="1">
        <v>352</v>
      </c>
    </row>
    <row r="117" spans="1:35">
      <c r="A117" t="s">
        <v>116</v>
      </c>
      <c r="B117" s="1">
        <v>1.2216133184141691</v>
      </c>
      <c r="C117" s="1">
        <v>266.3</v>
      </c>
      <c r="D117" s="1">
        <v>1.1091388473537807</v>
      </c>
      <c r="E117" s="1">
        <v>268.17</v>
      </c>
      <c r="F117" s="1">
        <v>1.0336005099403711</v>
      </c>
      <c r="G117" s="1">
        <v>269.83</v>
      </c>
      <c r="H117" s="1">
        <v>1.633787830655141</v>
      </c>
      <c r="I117" s="1">
        <v>269.89999999999998</v>
      </c>
      <c r="J117" s="1">
        <v>3.321343147608963</v>
      </c>
      <c r="K117" s="1">
        <v>270.57</v>
      </c>
      <c r="L117" s="1">
        <v>5.0480892828027626</v>
      </c>
      <c r="M117" s="1">
        <v>270.23</v>
      </c>
      <c r="N117" s="1">
        <v>5.6611097296399429</v>
      </c>
      <c r="O117" s="1">
        <v>267.2</v>
      </c>
      <c r="P117" s="1">
        <v>5.8349170909156118</v>
      </c>
      <c r="Q117" s="1">
        <v>259.60000000000002</v>
      </c>
      <c r="R117" s="1">
        <v>8.957391592744024</v>
      </c>
      <c r="S117" s="1">
        <v>265.10000000000002</v>
      </c>
      <c r="T117" s="1">
        <v>8.4005385329821447</v>
      </c>
      <c r="U117" s="1">
        <v>256.58999999999997</v>
      </c>
      <c r="V117" s="1">
        <v>11.24037270628652</v>
      </c>
      <c r="W117" s="1">
        <v>255.02</v>
      </c>
      <c r="X117" s="1">
        <v>14.676966148747464</v>
      </c>
      <c r="Y117" s="1">
        <v>252.11</v>
      </c>
      <c r="Z117" s="1">
        <v>19.972029490207625</v>
      </c>
      <c r="AA117" s="1">
        <v>254.79</v>
      </c>
      <c r="AB117" s="1">
        <v>19.372771795708541</v>
      </c>
      <c r="AC117" s="1">
        <v>252.48</v>
      </c>
      <c r="AD117" s="1">
        <v>15.28121385459872</v>
      </c>
      <c r="AE117" s="1">
        <v>250.4</v>
      </c>
      <c r="AF117" s="1">
        <v>16.729750396652676</v>
      </c>
      <c r="AG117" s="1">
        <v>247.298</v>
      </c>
      <c r="AH117" s="1">
        <v>17.476329513895656</v>
      </c>
      <c r="AI117" s="1">
        <v>244.197</v>
      </c>
    </row>
    <row r="118" spans="1:35">
      <c r="A118" t="s">
        <v>117</v>
      </c>
      <c r="B118" s="1">
        <v>3.3832579841468666</v>
      </c>
      <c r="C118" s="1">
        <v>201.6</v>
      </c>
      <c r="D118" s="1">
        <v>3.1918330935867547</v>
      </c>
      <c r="E118" s="1">
        <v>202.4</v>
      </c>
      <c r="F118" s="1">
        <v>3.579033052738227</v>
      </c>
      <c r="G118" s="1">
        <v>202.93</v>
      </c>
      <c r="H118" s="1">
        <v>3.6259920788786006</v>
      </c>
      <c r="I118" s="1">
        <v>202.9</v>
      </c>
      <c r="J118" s="1">
        <v>4.6423917379572277</v>
      </c>
      <c r="K118" s="1">
        <v>203.17</v>
      </c>
      <c r="L118" s="1">
        <v>8.3714760448611081</v>
      </c>
      <c r="M118" s="1">
        <v>202.64</v>
      </c>
      <c r="N118" s="1">
        <v>6.6583274712285032</v>
      </c>
      <c r="O118" s="1">
        <v>202.5</v>
      </c>
      <c r="P118" s="1">
        <v>7.3988886592267722</v>
      </c>
      <c r="Q118" s="1">
        <v>200</v>
      </c>
      <c r="R118" s="1">
        <v>10.341449153307725</v>
      </c>
      <c r="S118" s="1">
        <v>199.1</v>
      </c>
      <c r="T118" s="1">
        <v>7.6164186702388985</v>
      </c>
      <c r="U118" s="1">
        <v>197.75</v>
      </c>
      <c r="V118" s="1">
        <v>7.0623173215239401</v>
      </c>
      <c r="W118" s="1">
        <v>196.67</v>
      </c>
      <c r="X118" s="1">
        <v>9.2724478008157298</v>
      </c>
      <c r="Y118" s="1">
        <v>193.5</v>
      </c>
      <c r="Z118" s="1">
        <v>9.6506243361392485</v>
      </c>
      <c r="AA118" s="1">
        <v>190.95</v>
      </c>
      <c r="AB118" s="1">
        <v>11.236953494929075</v>
      </c>
      <c r="AC118" s="1">
        <v>189.905</v>
      </c>
      <c r="AD118" s="1">
        <v>9.2015309999017578</v>
      </c>
      <c r="AE118" s="1">
        <v>188.5</v>
      </c>
      <c r="AF118" s="1">
        <v>11.353576418648043</v>
      </c>
      <c r="AG118" s="1">
        <v>186.21199999999999</v>
      </c>
      <c r="AH118" s="1">
        <v>11.614313943849307</v>
      </c>
      <c r="AI118" s="1">
        <v>184.54</v>
      </c>
    </row>
    <row r="119" spans="1:35">
      <c r="A119" t="s">
        <v>118</v>
      </c>
      <c r="B119" s="1">
        <v>4.3361034204694695</v>
      </c>
      <c r="C119" s="1">
        <v>130.30000000000001</v>
      </c>
      <c r="D119" s="1">
        <v>3.6464323188462839</v>
      </c>
      <c r="E119" s="1">
        <v>129.97999999999999</v>
      </c>
      <c r="F119" s="1">
        <v>4.0249136422420788</v>
      </c>
      <c r="G119" s="1">
        <v>129.91999999999999</v>
      </c>
      <c r="H119" s="1">
        <v>4.2007783145784821</v>
      </c>
      <c r="I119" s="1">
        <v>129.68</v>
      </c>
      <c r="J119" s="1">
        <v>5.0644533922822372</v>
      </c>
      <c r="K119" s="1">
        <v>129.72</v>
      </c>
      <c r="L119" s="1">
        <v>8.8911663007973818</v>
      </c>
      <c r="M119" s="1">
        <v>128.69999999999999</v>
      </c>
      <c r="N119" s="1">
        <v>6.6861911927477129</v>
      </c>
      <c r="O119" s="1">
        <v>128.5</v>
      </c>
      <c r="P119" s="1">
        <v>8.5412356506225944</v>
      </c>
      <c r="Q119" s="1">
        <v>127.9</v>
      </c>
      <c r="R119" s="1">
        <v>10.733149847009946</v>
      </c>
      <c r="S119" s="1">
        <v>127.13</v>
      </c>
      <c r="T119" s="1">
        <v>7.9799867719223645</v>
      </c>
      <c r="U119" s="1">
        <v>126.26</v>
      </c>
      <c r="V119" s="1">
        <v>7.0425456030687936</v>
      </c>
      <c r="W119" s="1">
        <v>125.37</v>
      </c>
      <c r="X119" s="1">
        <v>9.3093882444950591</v>
      </c>
      <c r="Y119" s="1">
        <v>121.6</v>
      </c>
      <c r="Z119" s="1">
        <v>10.556136121857005</v>
      </c>
      <c r="AA119" s="1">
        <v>119.52</v>
      </c>
      <c r="AB119" s="1">
        <v>12.566874350825383</v>
      </c>
      <c r="AC119" s="1">
        <v>118.1</v>
      </c>
      <c r="AD119" s="1">
        <v>10.00003829998024</v>
      </c>
      <c r="AE119" s="1">
        <v>116.51</v>
      </c>
      <c r="AF119" s="1">
        <v>11.556773623590185</v>
      </c>
      <c r="AG119" s="1">
        <v>115.06399999999999</v>
      </c>
      <c r="AH119" s="1">
        <v>11.688950135067229</v>
      </c>
      <c r="AI119" s="1">
        <v>113.43</v>
      </c>
    </row>
    <row r="120" spans="1:35">
      <c r="A120" t="s">
        <v>119</v>
      </c>
      <c r="B120" s="1">
        <v>11.148401144901264</v>
      </c>
      <c r="C120" s="1">
        <v>779.85</v>
      </c>
      <c r="D120" s="1">
        <v>9.2010742138255139</v>
      </c>
      <c r="E120" s="1">
        <v>768.73</v>
      </c>
      <c r="F120" s="1">
        <v>17.478730739209237</v>
      </c>
      <c r="G120" s="1">
        <v>757.92200000000003</v>
      </c>
      <c r="H120" s="1">
        <v>23.613417283149367</v>
      </c>
      <c r="I120" s="1">
        <v>752.22</v>
      </c>
      <c r="J120" s="1">
        <v>27.367124159594383</v>
      </c>
      <c r="K120" s="1">
        <v>748.18</v>
      </c>
      <c r="L120" s="1">
        <v>30.409516108705116</v>
      </c>
      <c r="M120" s="1">
        <v>726.02</v>
      </c>
      <c r="N120" s="1">
        <v>26.267955649449103</v>
      </c>
      <c r="O120" s="1">
        <v>723.74</v>
      </c>
      <c r="P120" s="1">
        <v>32.836946687811682</v>
      </c>
      <c r="Q120" s="1">
        <v>721.63</v>
      </c>
      <c r="R120" s="1">
        <v>40.939080700322101</v>
      </c>
      <c r="S120" s="1">
        <v>721.98</v>
      </c>
      <c r="T120" s="1">
        <v>51.96483332509905</v>
      </c>
      <c r="U120" s="1">
        <v>722.28</v>
      </c>
      <c r="V120" s="1">
        <v>60.391227234126617</v>
      </c>
      <c r="W120" s="1">
        <v>722.85</v>
      </c>
      <c r="X120" s="1">
        <v>67.063581687577596</v>
      </c>
      <c r="Y120" s="1">
        <v>723.5</v>
      </c>
      <c r="Z120" s="1">
        <v>80.088567780316254</v>
      </c>
      <c r="AA120" s="1">
        <v>724.22</v>
      </c>
      <c r="AB120" s="1">
        <v>90.533622932096236</v>
      </c>
      <c r="AC120" s="1">
        <v>720</v>
      </c>
      <c r="AD120" s="1">
        <v>93.894659540066783</v>
      </c>
      <c r="AE120" s="1">
        <v>670.84</v>
      </c>
      <c r="AF120" s="1">
        <v>104.18473359093556</v>
      </c>
      <c r="AG120" s="1">
        <v>671.06</v>
      </c>
      <c r="AH120" s="1">
        <v>132.10948486022298</v>
      </c>
      <c r="AI120" s="1">
        <v>671.3</v>
      </c>
    </row>
    <row r="121" spans="1:35">
      <c r="A121" t="s">
        <v>120</v>
      </c>
      <c r="B121" s="1">
        <v>7.0954798370956738</v>
      </c>
      <c r="C121" s="1">
        <v>125.94</v>
      </c>
      <c r="D121" s="1">
        <v>4.8418513918419803</v>
      </c>
      <c r="E121" s="1">
        <v>127.08</v>
      </c>
      <c r="F121" s="1">
        <v>4.2379138724717729</v>
      </c>
      <c r="G121" s="1">
        <v>128.24</v>
      </c>
      <c r="H121" s="1">
        <v>4.6118504640728126</v>
      </c>
      <c r="I121" s="1">
        <v>128.19999999999999</v>
      </c>
      <c r="J121" s="1">
        <v>4.2503051244462204</v>
      </c>
      <c r="K121" s="1">
        <v>130.01</v>
      </c>
      <c r="L121" s="1">
        <v>9.1979138601083061</v>
      </c>
      <c r="M121" s="1">
        <v>131.25</v>
      </c>
      <c r="N121" s="1">
        <v>10.095920867064711</v>
      </c>
      <c r="O121" s="1">
        <v>131.19999999999999</v>
      </c>
      <c r="P121" s="1">
        <v>12.774572163428566</v>
      </c>
      <c r="Q121" s="1">
        <v>128.80000000000001</v>
      </c>
      <c r="R121" s="1">
        <v>22.50558211126884</v>
      </c>
      <c r="S121" s="1">
        <v>129</v>
      </c>
      <c r="T121" s="1">
        <v>21.175713975731988</v>
      </c>
      <c r="U121" s="1">
        <v>129.19999999999999</v>
      </c>
      <c r="V121" s="1">
        <v>22.1636510252034</v>
      </c>
      <c r="W121" s="1">
        <v>129.5</v>
      </c>
      <c r="X121" s="1">
        <v>28.328560790855882</v>
      </c>
      <c r="Y121" s="1">
        <v>130.1</v>
      </c>
      <c r="Z121" s="1">
        <v>30.60596299940979</v>
      </c>
      <c r="AA121" s="1">
        <v>129.6</v>
      </c>
      <c r="AB121" s="1">
        <v>42.787746621304159</v>
      </c>
      <c r="AC121" s="1">
        <v>129.9</v>
      </c>
      <c r="AD121" s="1">
        <v>54.222358271093604</v>
      </c>
      <c r="AE121" s="1">
        <v>130</v>
      </c>
      <c r="AF121" s="1">
        <v>59.947764300818591</v>
      </c>
      <c r="AG121" s="1">
        <v>129.30000000000001</v>
      </c>
      <c r="AH121" s="1">
        <v>66.366374145310161</v>
      </c>
      <c r="AI121" s="1">
        <v>129.30000000000001</v>
      </c>
    </row>
    <row r="122" spans="1:35">
      <c r="A122" t="s">
        <v>121</v>
      </c>
      <c r="B122" s="1">
        <v>4.0614375117840575</v>
      </c>
      <c r="C122" s="1">
        <v>72.28</v>
      </c>
      <c r="D122" s="1">
        <v>5.7143511824440116</v>
      </c>
      <c r="E122" s="1">
        <v>73.010000000000005</v>
      </c>
      <c r="F122" s="1">
        <v>5.3970412616621717</v>
      </c>
      <c r="G122" s="1">
        <v>73.41</v>
      </c>
      <c r="H122" s="1">
        <v>5.1373296946484261</v>
      </c>
      <c r="I122" s="1">
        <v>74.040000000000006</v>
      </c>
      <c r="J122" s="1">
        <v>6.0171767289868541</v>
      </c>
      <c r="K122" s="1">
        <v>74.52</v>
      </c>
      <c r="L122" s="1">
        <v>6.388063003839723</v>
      </c>
      <c r="M122" s="1">
        <v>74.819999999999993</v>
      </c>
      <c r="N122" s="1">
        <v>7.1138333590082574</v>
      </c>
      <c r="O122" s="1">
        <v>75.099999999999994</v>
      </c>
      <c r="P122" s="1">
        <v>13.297314179786945</v>
      </c>
      <c r="Q122" s="1">
        <v>74.2</v>
      </c>
      <c r="R122" s="1">
        <v>16.775782627211747</v>
      </c>
      <c r="S122" s="1">
        <v>76.599999999999994</v>
      </c>
      <c r="T122" s="1">
        <v>19.338780166716603</v>
      </c>
      <c r="U122" s="1">
        <v>76.5</v>
      </c>
      <c r="V122" s="1">
        <v>26.694270223760775</v>
      </c>
      <c r="W122" s="1">
        <v>74.53</v>
      </c>
      <c r="X122" s="1">
        <v>34.929976931248234</v>
      </c>
      <c r="Y122" s="1">
        <v>74.649600000000007</v>
      </c>
      <c r="Z122" s="1">
        <v>42.576055942522274</v>
      </c>
      <c r="AA122" s="1">
        <v>74.453699999999998</v>
      </c>
      <c r="AB122" s="1">
        <v>51.643435929953021</v>
      </c>
      <c r="AC122" s="1">
        <v>73.901799999999994</v>
      </c>
      <c r="AD122" s="1">
        <v>54.348325369728123</v>
      </c>
      <c r="AE122" s="1">
        <v>75.376099999999994</v>
      </c>
      <c r="AF122" s="1">
        <v>55.730221536338526</v>
      </c>
      <c r="AG122" s="1">
        <v>75.209999999999994</v>
      </c>
      <c r="AH122" s="1">
        <v>66.314256451744228</v>
      </c>
      <c r="AI122" s="1">
        <v>75.3</v>
      </c>
    </row>
    <row r="123" spans="1:35">
      <c r="A123" t="s">
        <v>122</v>
      </c>
      <c r="B123" s="1">
        <v>2.2871753094047587</v>
      </c>
      <c r="C123" s="1">
        <v>931.86500000000001</v>
      </c>
      <c r="D123" s="1">
        <v>3.6816964174632738</v>
      </c>
      <c r="E123" s="1">
        <v>943.38599999999997</v>
      </c>
      <c r="F123" s="1">
        <v>4.0635321565527551</v>
      </c>
      <c r="G123" s="1">
        <v>955.05</v>
      </c>
      <c r="H123" s="1">
        <v>7.0337820800485247</v>
      </c>
      <c r="I123" s="1">
        <v>966.48</v>
      </c>
      <c r="J123" s="1">
        <v>10.317597890759725</v>
      </c>
      <c r="K123" s="1">
        <v>977.41</v>
      </c>
      <c r="L123" s="1">
        <v>18.496444924503841</v>
      </c>
      <c r="M123" s="1">
        <v>989.16</v>
      </c>
      <c r="N123" s="1">
        <v>23.039867700996801</v>
      </c>
      <c r="O123" s="1">
        <v>997.29</v>
      </c>
      <c r="P123" s="1">
        <v>33.331772630518515</v>
      </c>
      <c r="Q123" s="1">
        <v>1005.33</v>
      </c>
      <c r="R123" s="1">
        <v>39.515349129921589</v>
      </c>
      <c r="S123" s="1">
        <v>1003.15</v>
      </c>
      <c r="T123" s="1">
        <v>37.736954931760295</v>
      </c>
      <c r="U123" s="1">
        <v>1024.93</v>
      </c>
      <c r="V123" s="1">
        <v>53.270241970443237</v>
      </c>
      <c r="W123" s="1">
        <v>1028.8399999999999</v>
      </c>
      <c r="X123" s="1">
        <v>70.063917325643104</v>
      </c>
      <c r="Y123" s="1">
        <v>1038</v>
      </c>
      <c r="Z123" s="1">
        <v>87.190010451355363</v>
      </c>
      <c r="AA123" s="1">
        <v>973.29</v>
      </c>
      <c r="AB123" s="1">
        <v>87.153412536643231</v>
      </c>
      <c r="AC123" s="1">
        <v>981.6</v>
      </c>
      <c r="AD123" s="1">
        <v>94.598556358334847</v>
      </c>
      <c r="AE123" s="1">
        <v>1052.3900000000001</v>
      </c>
      <c r="AF123" s="1">
        <v>98.471281673096115</v>
      </c>
      <c r="AG123" s="1">
        <v>1120.47</v>
      </c>
      <c r="AH123" s="1">
        <v>132.18176446975338</v>
      </c>
      <c r="AI123" s="1">
        <v>1120.47</v>
      </c>
    </row>
    <row r="124" spans="1:35">
      <c r="A124" t="s">
        <v>123</v>
      </c>
      <c r="B124" s="1">
        <v>0.49596445326423771</v>
      </c>
      <c r="C124" s="1">
        <v>289.89600000000002</v>
      </c>
      <c r="D124" s="1">
        <v>0.82474414157737053</v>
      </c>
      <c r="E124" s="1">
        <v>291.44400000000002</v>
      </c>
      <c r="F124" s="1">
        <v>0.99123524284078313</v>
      </c>
      <c r="G124" s="1">
        <v>293</v>
      </c>
      <c r="H124" s="1">
        <v>1.7135389753836408</v>
      </c>
      <c r="I124" s="1">
        <v>295.74</v>
      </c>
      <c r="J124" s="1">
        <v>2.4403345020622664</v>
      </c>
      <c r="K124" s="1">
        <v>297.8</v>
      </c>
      <c r="L124" s="1">
        <v>4.5512069575346814</v>
      </c>
      <c r="M124" s="1">
        <v>299.01</v>
      </c>
      <c r="N124" s="1">
        <v>5.3199312097144613</v>
      </c>
      <c r="O124" s="1">
        <v>300.60000000000002</v>
      </c>
      <c r="P124" s="1">
        <v>7.4877130547801238</v>
      </c>
      <c r="Q124" s="1">
        <v>302.15800000000002</v>
      </c>
      <c r="R124" s="1">
        <v>8.4532196557062171</v>
      </c>
      <c r="S124" s="1">
        <v>304.52</v>
      </c>
      <c r="T124" s="1">
        <v>7.9446798489107486</v>
      </c>
      <c r="U124" s="1">
        <v>306.45</v>
      </c>
      <c r="V124" s="1">
        <v>11.140378001216019</v>
      </c>
      <c r="W124" s="1">
        <v>307.32</v>
      </c>
      <c r="X124" s="1">
        <v>14.35409819595476</v>
      </c>
      <c r="Y124" s="1">
        <v>309.45999999999998</v>
      </c>
      <c r="Z124" s="1">
        <v>18.241252986793693</v>
      </c>
      <c r="AA124" s="1">
        <v>311.08</v>
      </c>
      <c r="AB124" s="1">
        <v>21.139140235066467</v>
      </c>
      <c r="AC124" s="1">
        <v>313.42</v>
      </c>
      <c r="AD124" s="1">
        <v>27.147888516784079</v>
      </c>
      <c r="AE124" s="1">
        <v>314.63</v>
      </c>
      <c r="AF124" s="1">
        <v>29.486369710740789</v>
      </c>
      <c r="AG124" s="1">
        <v>314</v>
      </c>
      <c r="AH124" s="1">
        <v>39.171370871299956</v>
      </c>
      <c r="AI124" s="1">
        <v>313.43</v>
      </c>
    </row>
    <row r="125" spans="1:35">
      <c r="A125" t="s">
        <v>124</v>
      </c>
      <c r="B125" s="1">
        <v>71.614413894494888</v>
      </c>
      <c r="C125" s="1">
        <v>439</v>
      </c>
      <c r="D125" s="1">
        <v>68.056672519393089</v>
      </c>
      <c r="E125" s="1">
        <v>449.8</v>
      </c>
      <c r="F125" s="1">
        <v>66.252795203332241</v>
      </c>
      <c r="G125" s="1">
        <v>458.1</v>
      </c>
      <c r="H125" s="1">
        <v>71.601211623655018</v>
      </c>
      <c r="I125" s="1">
        <v>463.6</v>
      </c>
      <c r="J125" s="1">
        <v>75.64746196514011</v>
      </c>
      <c r="K125" s="1">
        <v>479.6</v>
      </c>
      <c r="L125" s="1">
        <v>87.118087863261977</v>
      </c>
      <c r="M125" s="1">
        <v>491.3</v>
      </c>
      <c r="N125" s="1">
        <v>80.009606264681182</v>
      </c>
      <c r="O125" s="1">
        <v>493.4</v>
      </c>
      <c r="P125" s="1">
        <v>105.42810927842383</v>
      </c>
      <c r="Q125" s="1">
        <v>494.3</v>
      </c>
      <c r="R125" s="1">
        <v>111.63662091696818</v>
      </c>
      <c r="S125" s="1">
        <v>494.9</v>
      </c>
      <c r="T125" s="1">
        <v>129.44360710039311</v>
      </c>
      <c r="U125" s="1">
        <v>495.6</v>
      </c>
      <c r="V125" s="1">
        <v>167.961964152348</v>
      </c>
      <c r="W125" s="1">
        <v>496.8</v>
      </c>
      <c r="X125" s="1">
        <v>175.92468193664095</v>
      </c>
      <c r="Y125" s="1">
        <v>498.8</v>
      </c>
      <c r="Z125" s="1">
        <v>170.55462822960732</v>
      </c>
      <c r="AA125" s="1">
        <v>501</v>
      </c>
      <c r="AB125" s="1">
        <v>177.64509249751828</v>
      </c>
      <c r="AC125" s="1">
        <v>503.5</v>
      </c>
      <c r="AD125" s="1">
        <v>195.10554436355119</v>
      </c>
      <c r="AE125" s="1">
        <v>526</v>
      </c>
      <c r="AF125" s="1">
        <v>202.4606911918105</v>
      </c>
      <c r="AG125" s="1">
        <v>529.1</v>
      </c>
      <c r="AH125" s="1">
        <v>222.61369227559709</v>
      </c>
      <c r="AI125" s="1">
        <v>533.70000000000005</v>
      </c>
    </row>
    <row r="126" spans="1:35">
      <c r="A126" t="s">
        <v>125</v>
      </c>
      <c r="B126" s="1">
        <v>1.387374738979346</v>
      </c>
      <c r="C126" s="1">
        <v>561.78</v>
      </c>
      <c r="D126" s="1">
        <v>1.3045027323921448</v>
      </c>
      <c r="E126" s="1">
        <v>568.9</v>
      </c>
      <c r="F126" s="1">
        <v>1.1728711783298418</v>
      </c>
      <c r="G126" s="1">
        <v>575.9</v>
      </c>
      <c r="H126" s="1">
        <v>1.9226801012860955</v>
      </c>
      <c r="I126" s="1">
        <v>577.20000000000005</v>
      </c>
      <c r="J126" s="1">
        <v>3.3744407873899824</v>
      </c>
      <c r="K126" s="1">
        <v>580.15</v>
      </c>
      <c r="L126" s="1">
        <v>5.1070511082583767</v>
      </c>
      <c r="M126" s="1">
        <v>586.21</v>
      </c>
      <c r="N126" s="1">
        <v>5.7776707740917219</v>
      </c>
      <c r="O126" s="1">
        <v>581.9</v>
      </c>
      <c r="P126" s="1">
        <v>6.4694198755031405</v>
      </c>
      <c r="Q126" s="1">
        <v>557</v>
      </c>
      <c r="R126" s="1">
        <v>9.8681793942119871</v>
      </c>
      <c r="S126" s="1">
        <v>555.70000000000005</v>
      </c>
      <c r="T126" s="1">
        <v>9.3318478764417154</v>
      </c>
      <c r="U126" s="1">
        <v>553.20000000000005</v>
      </c>
      <c r="V126" s="1">
        <v>11.987220600834251</v>
      </c>
      <c r="W126" s="1">
        <v>548.51</v>
      </c>
      <c r="X126" s="1">
        <v>15.195945885817951</v>
      </c>
      <c r="Y126" s="1">
        <v>543.41999999999996</v>
      </c>
      <c r="Z126" s="1">
        <v>21.087198432051295</v>
      </c>
      <c r="AA126" s="1">
        <v>527.55999999999995</v>
      </c>
      <c r="AB126" s="1">
        <v>20.4426513037217</v>
      </c>
      <c r="AC126" s="1">
        <v>524.70000000000005</v>
      </c>
      <c r="AD126" s="1">
        <v>18.060749744915412</v>
      </c>
      <c r="AE126" s="1">
        <v>521.74</v>
      </c>
      <c r="AF126" s="1">
        <v>19.480915040226677</v>
      </c>
      <c r="AG126" s="1">
        <v>517.53599999999994</v>
      </c>
      <c r="AH126" s="1">
        <v>20.49005934963855</v>
      </c>
      <c r="AI126" s="1">
        <v>513.33199999999999</v>
      </c>
    </row>
    <row r="127" spans="1:35">
      <c r="A127" t="s">
        <v>126</v>
      </c>
      <c r="B127" s="1">
        <v>6.5920295170489349E-2</v>
      </c>
      <c r="C127" s="1">
        <v>546.07000000000005</v>
      </c>
      <c r="D127" s="1">
        <v>0.19482271232246701</v>
      </c>
      <c r="E127" s="1">
        <v>550.38</v>
      </c>
      <c r="F127" s="1">
        <v>0.25613461655325598</v>
      </c>
      <c r="G127" s="1">
        <v>553.66</v>
      </c>
      <c r="H127" s="1">
        <v>0.52993754334697707</v>
      </c>
      <c r="I127" s="1">
        <v>557.09</v>
      </c>
      <c r="J127" s="1">
        <v>0.75956328510474957</v>
      </c>
      <c r="K127" s="1">
        <v>560.96</v>
      </c>
      <c r="L127" s="1">
        <v>3.0684877273313793</v>
      </c>
      <c r="M127" s="1">
        <v>579.77</v>
      </c>
      <c r="N127" s="1">
        <v>5.6825952394733008</v>
      </c>
      <c r="O127" s="1">
        <v>584.63</v>
      </c>
      <c r="P127" s="1">
        <v>8.8532450087717152</v>
      </c>
      <c r="Q127" s="1">
        <v>589.33000000000004</v>
      </c>
      <c r="R127" s="1">
        <v>10.765673892984204</v>
      </c>
      <c r="S127" s="1">
        <v>591.13</v>
      </c>
      <c r="T127" s="1">
        <v>10.026380181249053</v>
      </c>
      <c r="U127" s="1">
        <v>593.57000000000005</v>
      </c>
      <c r="V127" s="1">
        <v>16.371164564713425</v>
      </c>
      <c r="W127" s="1">
        <v>597.05999999999995</v>
      </c>
      <c r="X127" s="1">
        <v>20.168577689449634</v>
      </c>
      <c r="Y127" s="1">
        <v>603.67999999999995</v>
      </c>
      <c r="Z127" s="1">
        <v>24.320483589574618</v>
      </c>
      <c r="AA127" s="1">
        <v>606.42999999999995</v>
      </c>
      <c r="AB127" s="1">
        <v>37.493687969695259</v>
      </c>
      <c r="AC127" s="1">
        <v>607.45000000000005</v>
      </c>
      <c r="AD127" s="1">
        <v>39.060549457396291</v>
      </c>
      <c r="AE127" s="1">
        <v>609.83000000000004</v>
      </c>
      <c r="AF127" s="1">
        <v>42.414602288982501</v>
      </c>
      <c r="AG127" s="1">
        <v>595.25</v>
      </c>
      <c r="AH127" s="1">
        <v>56.689080985624557</v>
      </c>
      <c r="AI127" s="1">
        <v>592.79</v>
      </c>
    </row>
    <row r="128" spans="1:35">
      <c r="A128" t="s">
        <v>127</v>
      </c>
      <c r="B128" s="1">
        <v>9.8519319002032191</v>
      </c>
      <c r="C128" s="1">
        <v>102.5</v>
      </c>
      <c r="D128" s="1">
        <v>9.6126982550022895</v>
      </c>
      <c r="E128" s="1">
        <v>102.8</v>
      </c>
      <c r="F128" s="1">
        <v>9.6990630387373482</v>
      </c>
      <c r="G128" s="1">
        <v>103.5</v>
      </c>
      <c r="H128" s="1">
        <v>11.631684624402373</v>
      </c>
      <c r="I128" s="1">
        <v>105.4</v>
      </c>
      <c r="J128" s="1">
        <v>12.980374607002197</v>
      </c>
      <c r="K128" s="1">
        <v>108.6</v>
      </c>
      <c r="L128" s="1">
        <v>15.625787776756503</v>
      </c>
      <c r="M128" s="1">
        <v>112.1</v>
      </c>
      <c r="N128" s="1">
        <v>14.824652873029637</v>
      </c>
      <c r="O128" s="1">
        <v>113.7</v>
      </c>
      <c r="P128" s="1">
        <v>20.034195457811112</v>
      </c>
      <c r="Q128" s="1">
        <v>114</v>
      </c>
      <c r="R128" s="1">
        <v>21.40380434901488</v>
      </c>
      <c r="S128" s="1">
        <v>114.2</v>
      </c>
      <c r="T128" s="1">
        <v>25.238281186159995</v>
      </c>
      <c r="U128" s="1">
        <v>114.6</v>
      </c>
      <c r="V128" s="1">
        <v>33.884607546627059</v>
      </c>
      <c r="W128" s="1">
        <v>115.2</v>
      </c>
      <c r="X128" s="1">
        <v>38.273758302766453</v>
      </c>
      <c r="Y128" s="1">
        <v>115.8</v>
      </c>
      <c r="Z128" s="1">
        <v>29.630479169604598</v>
      </c>
      <c r="AA128" s="1">
        <v>116.8</v>
      </c>
      <c r="AB128" s="1">
        <v>31.155853302958675</v>
      </c>
      <c r="AC128" s="1">
        <v>117.3</v>
      </c>
      <c r="AD128" s="1">
        <v>36.662452984314427</v>
      </c>
      <c r="AE128" s="1">
        <v>116.5</v>
      </c>
      <c r="AF128" s="1">
        <v>47.92394207499806</v>
      </c>
      <c r="AG128" s="1">
        <v>115.9</v>
      </c>
      <c r="AH128" s="1">
        <v>53.314899633267586</v>
      </c>
      <c r="AI128" s="1">
        <v>116.5</v>
      </c>
    </row>
    <row r="129" spans="1:35">
      <c r="A129" t="s">
        <v>128</v>
      </c>
      <c r="B129" s="1">
        <v>2.8367950377284612</v>
      </c>
      <c r="C129" s="1">
        <v>223</v>
      </c>
      <c r="D129" s="1">
        <v>3.2775642579127457</v>
      </c>
      <c r="E129" s="1">
        <v>223</v>
      </c>
      <c r="F129" s="1">
        <v>4.2144384196289577</v>
      </c>
      <c r="G129" s="1">
        <v>226</v>
      </c>
      <c r="H129" s="1">
        <v>5.0561170433586415</v>
      </c>
      <c r="I129" s="1">
        <v>228</v>
      </c>
      <c r="J129" s="1">
        <v>4.7433437097078279</v>
      </c>
      <c r="K129" s="1">
        <v>230</v>
      </c>
      <c r="L129" s="1">
        <v>6.0275288123651283</v>
      </c>
      <c r="M129" s="1">
        <v>226.4</v>
      </c>
      <c r="N129" s="1">
        <v>5.6138110814299482</v>
      </c>
      <c r="O129" s="1">
        <v>356.6</v>
      </c>
      <c r="P129" s="1">
        <v>8.1138486760670236</v>
      </c>
      <c r="Q129" s="1">
        <v>357.8</v>
      </c>
      <c r="R129" s="1">
        <v>9.6862049082980963</v>
      </c>
      <c r="S129" s="1">
        <v>359.55900000000003</v>
      </c>
      <c r="T129" s="1">
        <v>11.708635138860974</v>
      </c>
      <c r="U129" s="1">
        <v>361.7</v>
      </c>
      <c r="V129" s="1">
        <v>22.090468296932684</v>
      </c>
      <c r="W129" s="1">
        <v>365.45</v>
      </c>
      <c r="X129" s="1">
        <v>31.024650239791505</v>
      </c>
      <c r="Y129" s="1">
        <v>367</v>
      </c>
      <c r="Z129" s="1">
        <v>37.577708357561391</v>
      </c>
      <c r="AA129" s="1">
        <v>369.6</v>
      </c>
      <c r="AB129" s="1">
        <v>44.73403035911894</v>
      </c>
      <c r="AC129" s="1">
        <v>374.8</v>
      </c>
      <c r="AD129" s="1">
        <v>46.630386561849718</v>
      </c>
      <c r="AE129" s="1">
        <v>377.8</v>
      </c>
      <c r="AF129" s="1">
        <v>55.772216739955553</v>
      </c>
      <c r="AG129" s="1">
        <v>365</v>
      </c>
      <c r="AH129" s="1">
        <v>69.989879789596785</v>
      </c>
      <c r="AI129" s="1">
        <v>367.2</v>
      </c>
    </row>
    <row r="130" spans="1:35">
      <c r="A130" t="s">
        <v>129</v>
      </c>
      <c r="B130" s="1">
        <v>52.753599307574845</v>
      </c>
      <c r="C130" s="1">
        <v>752.93</v>
      </c>
      <c r="D130" s="1">
        <v>43.807961427205889</v>
      </c>
      <c r="E130" s="1">
        <v>809.86</v>
      </c>
      <c r="F130" s="1">
        <v>82.650898717979288</v>
      </c>
      <c r="G130" s="1">
        <v>882.12400000000002</v>
      </c>
      <c r="H130" s="1">
        <v>108.61757787819094</v>
      </c>
      <c r="I130" s="1">
        <v>912.65</v>
      </c>
      <c r="J130" s="1">
        <v>119.59397406580295</v>
      </c>
      <c r="K130" s="1">
        <v>936.95</v>
      </c>
      <c r="L130" s="1">
        <v>131.00273443298585</v>
      </c>
      <c r="M130" s="1">
        <v>1046.5999999999999</v>
      </c>
      <c r="N130" s="1">
        <v>109.49500600396135</v>
      </c>
      <c r="O130" s="1">
        <v>1051.8699999999999</v>
      </c>
      <c r="P130" s="1">
        <v>132.2636498532238</v>
      </c>
      <c r="Q130" s="1">
        <v>1054.9100000000001</v>
      </c>
      <c r="R130" s="1">
        <v>154.30000692878892</v>
      </c>
      <c r="S130" s="1">
        <v>1057.8699999999999</v>
      </c>
      <c r="T130" s="1">
        <v>188.14846694229033</v>
      </c>
      <c r="U130" s="1">
        <v>1060.4000000000001</v>
      </c>
      <c r="V130" s="1">
        <v>206.69537662789085</v>
      </c>
      <c r="W130" s="1">
        <v>1061.5999999999999</v>
      </c>
      <c r="X130" s="1">
        <v>220.3840279733449</v>
      </c>
      <c r="Y130" s="1">
        <v>1064.74</v>
      </c>
      <c r="Z130" s="1">
        <v>267.47218675598572</v>
      </c>
      <c r="AA130" s="1">
        <v>1068.4000000000001</v>
      </c>
      <c r="AB130" s="1">
        <v>302.30883736661991</v>
      </c>
      <c r="AC130" s="1">
        <v>1072.17</v>
      </c>
      <c r="AD130" s="1">
        <v>338.00037292321207</v>
      </c>
      <c r="AE130" s="1">
        <v>1270.75</v>
      </c>
      <c r="AF130" s="1">
        <v>382.80502387772958</v>
      </c>
      <c r="AG130" s="1">
        <v>1274.96</v>
      </c>
      <c r="AH130" s="1">
        <v>485.18865958849386</v>
      </c>
      <c r="AI130" s="1">
        <v>1284.78</v>
      </c>
    </row>
    <row r="131" spans="1:35">
      <c r="A131" t="s">
        <v>130</v>
      </c>
      <c r="B131" s="1">
        <v>22.781154088778166</v>
      </c>
      <c r="C131" s="1">
        <v>641.29999999999995</v>
      </c>
      <c r="D131" s="1">
        <v>22.089920785150319</v>
      </c>
      <c r="E131" s="1">
        <v>586.1</v>
      </c>
      <c r="F131" s="1">
        <v>26.967222594085413</v>
      </c>
      <c r="G131" s="1">
        <v>584.1</v>
      </c>
      <c r="H131" s="1">
        <v>32.322813958239728</v>
      </c>
      <c r="I131" s="1">
        <v>584.4</v>
      </c>
      <c r="J131" s="1">
        <v>32.274048543492761</v>
      </c>
      <c r="K131" s="1">
        <v>585.4</v>
      </c>
      <c r="L131" s="1">
        <v>36.267418992470269</v>
      </c>
      <c r="M131" s="1">
        <v>569.16999999999996</v>
      </c>
      <c r="N131" s="1">
        <v>38.900908864618827</v>
      </c>
      <c r="O131" s="1">
        <v>570.4</v>
      </c>
      <c r="P131" s="1">
        <v>40.492711364274243</v>
      </c>
      <c r="Q131" s="1">
        <v>571.94000000000005</v>
      </c>
      <c r="R131" s="1">
        <v>40.535939087103152</v>
      </c>
      <c r="S131" s="1">
        <v>573.94000000000005</v>
      </c>
      <c r="T131" s="1">
        <v>46.147624767824503</v>
      </c>
      <c r="U131" s="1">
        <v>574.41999999999996</v>
      </c>
      <c r="V131" s="1">
        <v>41.922194390579818</v>
      </c>
      <c r="W131" s="1">
        <v>570.59</v>
      </c>
      <c r="X131" s="1">
        <v>46.622487962776063</v>
      </c>
      <c r="Y131" s="1">
        <v>569.79</v>
      </c>
      <c r="Z131" s="1">
        <v>56.802473658189072</v>
      </c>
      <c r="AA131" s="1">
        <v>564.16999999999996</v>
      </c>
      <c r="AB131" s="1">
        <v>55.918974954464055</v>
      </c>
      <c r="AC131" s="1">
        <v>559.02</v>
      </c>
      <c r="AD131" s="1">
        <v>52.642516269440456</v>
      </c>
      <c r="AE131" s="1">
        <v>557.01</v>
      </c>
      <c r="AF131" s="1">
        <v>66.169422153022296</v>
      </c>
      <c r="AG131" s="1">
        <v>523.12</v>
      </c>
      <c r="AH131" s="1">
        <v>71.060320204866926</v>
      </c>
      <c r="AI131" s="1">
        <v>513.73</v>
      </c>
    </row>
    <row r="132" spans="1:35">
      <c r="A132" t="s">
        <v>131</v>
      </c>
      <c r="B132" s="1">
        <v>17.211096355194524</v>
      </c>
      <c r="C132" s="1">
        <v>291.10000000000002</v>
      </c>
      <c r="D132" s="1">
        <v>16.743889176500566</v>
      </c>
      <c r="E132" s="1">
        <v>283.8</v>
      </c>
      <c r="F132" s="1">
        <v>21.025797774191574</v>
      </c>
      <c r="G132" s="1">
        <v>283.89999999999998</v>
      </c>
      <c r="H132" s="1">
        <v>26.090911679158481</v>
      </c>
      <c r="I132" s="1">
        <v>284.5</v>
      </c>
      <c r="J132" s="1">
        <v>26.733275699310465</v>
      </c>
      <c r="K132" s="1">
        <v>285.02999999999997</v>
      </c>
      <c r="L132" s="1">
        <v>31.942367732288002</v>
      </c>
      <c r="M132" s="1">
        <v>287.37</v>
      </c>
      <c r="N132" s="1">
        <v>35.333327222390267</v>
      </c>
      <c r="O132" s="1">
        <v>287.99</v>
      </c>
      <c r="P132" s="1">
        <v>36.501064925523472</v>
      </c>
      <c r="Q132" s="1">
        <v>288.52</v>
      </c>
      <c r="R132" s="1">
        <v>35.928248620035497</v>
      </c>
      <c r="S132" s="1">
        <v>288.72000000000003</v>
      </c>
      <c r="T132" s="1">
        <v>40.656123339106536</v>
      </c>
      <c r="U132" s="1">
        <v>288.91000000000003</v>
      </c>
      <c r="V132" s="1">
        <v>36.26559693176543</v>
      </c>
      <c r="W132" s="1">
        <v>289.63</v>
      </c>
      <c r="X132" s="1">
        <v>40.394806956510664</v>
      </c>
      <c r="Y132" s="1">
        <v>290.13</v>
      </c>
      <c r="Z132" s="1">
        <v>47.294994910882842</v>
      </c>
      <c r="AA132" s="1">
        <v>290.14999999999998</v>
      </c>
      <c r="AB132" s="1">
        <v>46.90543940652995</v>
      </c>
      <c r="AC132" s="1">
        <v>289.64999999999998</v>
      </c>
      <c r="AD132" s="1">
        <v>42.457767025690352</v>
      </c>
      <c r="AE132" s="1">
        <v>289.75</v>
      </c>
      <c r="AF132" s="1">
        <v>53.034434114081236</v>
      </c>
      <c r="AG132" s="1">
        <v>259.69</v>
      </c>
      <c r="AH132" s="1">
        <v>55.732542035304512</v>
      </c>
      <c r="AI132" s="1">
        <v>254.67</v>
      </c>
    </row>
    <row r="133" spans="1:35">
      <c r="A133" t="s">
        <v>132</v>
      </c>
      <c r="B133" s="1">
        <v>4.3548348530977471E-2</v>
      </c>
      <c r="C133" s="1">
        <v>810.24</v>
      </c>
      <c r="D133" s="1">
        <v>0.12706088263241794</v>
      </c>
      <c r="E133" s="1">
        <v>812.17</v>
      </c>
      <c r="F133" s="1">
        <v>0.17280599294049553</v>
      </c>
      <c r="G133" s="1">
        <v>816.55</v>
      </c>
      <c r="H133" s="1">
        <v>0.36374799523640555</v>
      </c>
      <c r="I133" s="1">
        <v>818.77</v>
      </c>
      <c r="J133" s="1">
        <v>0.53750631056944909</v>
      </c>
      <c r="K133" s="1">
        <v>824.84</v>
      </c>
      <c r="L133" s="1">
        <v>2.414795495229165</v>
      </c>
      <c r="M133" s="1">
        <v>830.18</v>
      </c>
      <c r="N133" s="1">
        <v>4.827348316132051</v>
      </c>
      <c r="O133" s="1">
        <v>831.87</v>
      </c>
      <c r="P133" s="1">
        <v>7.843396642302884</v>
      </c>
      <c r="Q133" s="1">
        <v>833.81</v>
      </c>
      <c r="R133" s="1">
        <v>10.103872004134812</v>
      </c>
      <c r="S133" s="1">
        <v>836.79</v>
      </c>
      <c r="T133" s="1">
        <v>9.4240297675561333</v>
      </c>
      <c r="U133" s="1">
        <v>843.79</v>
      </c>
      <c r="V133" s="1">
        <v>15.448067415106994</v>
      </c>
      <c r="W133" s="1">
        <v>850.03</v>
      </c>
      <c r="X133" s="1">
        <v>18.941004393521943</v>
      </c>
      <c r="Y133" s="1">
        <v>862.26</v>
      </c>
      <c r="Z133" s="1">
        <v>22.946025195317915</v>
      </c>
      <c r="AA133" s="1">
        <v>873.6</v>
      </c>
      <c r="AB133" s="1">
        <v>38.234167995190504</v>
      </c>
      <c r="AC133" s="1">
        <v>876.5</v>
      </c>
      <c r="AD133" s="1">
        <v>64.882331871018067</v>
      </c>
      <c r="AE133" s="1">
        <v>878.17</v>
      </c>
      <c r="AF133" s="1">
        <v>70.053431574322104</v>
      </c>
      <c r="AG133" s="1">
        <v>879.9</v>
      </c>
      <c r="AH133" s="1">
        <v>91.436514087527115</v>
      </c>
      <c r="AI133" s="1">
        <v>873.24</v>
      </c>
    </row>
    <row r="134" spans="1:35">
      <c r="A134" t="s">
        <v>133</v>
      </c>
      <c r="B134" s="1">
        <v>6.2954776659199156</v>
      </c>
      <c r="C134" s="1">
        <v>179.67</v>
      </c>
      <c r="D134" s="1">
        <v>9.5816157919832676</v>
      </c>
      <c r="E134" s="1">
        <v>181.97</v>
      </c>
      <c r="F134" s="1">
        <v>7.9711869600512513</v>
      </c>
      <c r="G134" s="1">
        <v>184.65</v>
      </c>
      <c r="H134" s="1">
        <v>10.538142797754954</v>
      </c>
      <c r="I134" s="1">
        <v>185.16300000000001</v>
      </c>
      <c r="J134" s="1">
        <v>10.054031419939756</v>
      </c>
      <c r="K134" s="1">
        <v>186.93</v>
      </c>
      <c r="L134" s="1">
        <v>11.321136729090632</v>
      </c>
      <c r="M134" s="1">
        <v>188.09</v>
      </c>
      <c r="N134" s="1">
        <v>9.2182177430894061</v>
      </c>
      <c r="O134" s="1">
        <v>190.3</v>
      </c>
      <c r="P134" s="1">
        <v>16.295221079963916</v>
      </c>
      <c r="Q134" s="1">
        <v>192.4</v>
      </c>
      <c r="R134" s="1">
        <v>13.34819903190019</v>
      </c>
      <c r="S134" s="1">
        <v>193.6</v>
      </c>
      <c r="T134" s="1">
        <v>17.409979161327954</v>
      </c>
      <c r="U134" s="1">
        <v>198.2</v>
      </c>
      <c r="V134" s="1">
        <v>18.917859101010674</v>
      </c>
      <c r="W134" s="1">
        <v>198.34100000000001</v>
      </c>
      <c r="X134" s="1">
        <v>22.904017667233408</v>
      </c>
      <c r="Y134" s="1">
        <v>199.60499999999999</v>
      </c>
      <c r="Z134" s="1">
        <v>20.583411230176846</v>
      </c>
      <c r="AA134" s="1">
        <v>199.565</v>
      </c>
      <c r="AB134" s="1">
        <v>18.144316616576297</v>
      </c>
      <c r="AC134" s="1">
        <v>200.10300000000001</v>
      </c>
      <c r="AD134" s="1">
        <v>18.938314177608234</v>
      </c>
      <c r="AE134" s="1">
        <v>199.89699999999999</v>
      </c>
      <c r="AF134" s="1">
        <v>19.878930100274907</v>
      </c>
      <c r="AG134" s="1">
        <v>180.48</v>
      </c>
      <c r="AH134" s="1">
        <v>26.323048403624078</v>
      </c>
      <c r="AI134" s="1">
        <v>180.59100000000001</v>
      </c>
    </row>
    <row r="135" spans="1:35">
      <c r="A135" t="s">
        <v>134</v>
      </c>
      <c r="B135" s="1">
        <v>5.1884741550816331</v>
      </c>
      <c r="C135" s="1">
        <v>230.53</v>
      </c>
      <c r="D135" s="1">
        <v>3.8002101223265794</v>
      </c>
      <c r="E135" s="1">
        <v>231.08</v>
      </c>
      <c r="F135" s="1">
        <v>3.8133399402880559</v>
      </c>
      <c r="G135" s="1">
        <v>232.49</v>
      </c>
      <c r="H135" s="1">
        <v>4.3234662074793153</v>
      </c>
      <c r="I135" s="1">
        <v>233.8</v>
      </c>
      <c r="J135" s="1">
        <v>5.0122939185356898</v>
      </c>
      <c r="K135" s="1">
        <v>235.04</v>
      </c>
      <c r="L135" s="1">
        <v>9.2275111751181846</v>
      </c>
      <c r="M135" s="1">
        <v>235.53</v>
      </c>
      <c r="N135" s="1">
        <v>10.033017564980963</v>
      </c>
      <c r="O135" s="1">
        <v>235.5</v>
      </c>
      <c r="P135" s="1">
        <v>12.77654892881567</v>
      </c>
      <c r="Q135" s="1">
        <v>235.1</v>
      </c>
      <c r="R135" s="1">
        <v>22.538697582083742</v>
      </c>
      <c r="S135" s="1">
        <v>232.5</v>
      </c>
      <c r="T135" s="1">
        <v>24.144548851559158</v>
      </c>
      <c r="U135" s="1">
        <v>233.3</v>
      </c>
      <c r="V135" s="1">
        <v>25.939883903434072</v>
      </c>
      <c r="W135" s="1">
        <v>232.6</v>
      </c>
      <c r="X135" s="1">
        <v>32.127606942497621</v>
      </c>
      <c r="Y135" s="1">
        <v>232.8</v>
      </c>
      <c r="Z135" s="1">
        <v>34.882599271029235</v>
      </c>
      <c r="AA135" s="1">
        <v>231.8</v>
      </c>
      <c r="AB135" s="1">
        <v>45.393996490429927</v>
      </c>
      <c r="AC135" s="1">
        <v>231.4</v>
      </c>
      <c r="AD135" s="1">
        <v>52.417727526036153</v>
      </c>
      <c r="AE135" s="1">
        <v>230.8</v>
      </c>
      <c r="AF135" s="1">
        <v>55.131491319645377</v>
      </c>
      <c r="AG135" s="1">
        <v>229.2</v>
      </c>
      <c r="AH135" s="1">
        <v>63.967241575496175</v>
      </c>
      <c r="AI135" s="1">
        <v>228.1</v>
      </c>
    </row>
    <row r="136" spans="1:35">
      <c r="A136" t="s">
        <v>135</v>
      </c>
      <c r="B136" s="1">
        <v>4.1927321085102838</v>
      </c>
      <c r="C136" s="1">
        <v>273.72000000000003</v>
      </c>
      <c r="D136" s="1">
        <v>2.9084643178467307</v>
      </c>
      <c r="E136" s="1">
        <v>275.67</v>
      </c>
      <c r="F136" s="1">
        <v>2.8076754576862086</v>
      </c>
      <c r="G136" s="1">
        <v>278.7</v>
      </c>
      <c r="H136" s="1">
        <v>2.7715458028197153</v>
      </c>
      <c r="I136" s="1">
        <v>280.39999999999998</v>
      </c>
      <c r="J136" s="1">
        <v>2.7370959673311068</v>
      </c>
      <c r="K136" s="1">
        <v>282.27</v>
      </c>
      <c r="L136" s="1">
        <v>5.0784662924216466</v>
      </c>
      <c r="M136" s="1">
        <v>281.75</v>
      </c>
      <c r="N136" s="1">
        <v>5.5898665284135776</v>
      </c>
      <c r="O136" s="1">
        <v>281.3</v>
      </c>
      <c r="P136" s="1">
        <v>7.1287984417149737</v>
      </c>
      <c r="Q136" s="1">
        <v>280</v>
      </c>
      <c r="R136" s="1">
        <v>12.428596477185579</v>
      </c>
      <c r="S136" s="1">
        <v>279.89999999999998</v>
      </c>
      <c r="T136" s="1">
        <v>12.2436010391461</v>
      </c>
      <c r="U136" s="1">
        <v>280.7</v>
      </c>
      <c r="V136" s="1">
        <v>13.295534273739754</v>
      </c>
      <c r="W136" s="1">
        <v>280.10000000000002</v>
      </c>
      <c r="X136" s="1">
        <v>18.803866214357242</v>
      </c>
      <c r="Y136" s="1">
        <v>280.5</v>
      </c>
      <c r="Z136" s="1">
        <v>21.258814524886787</v>
      </c>
      <c r="AA136" s="1">
        <v>277</v>
      </c>
      <c r="AB136" s="1">
        <v>29.648344502247582</v>
      </c>
      <c r="AC136" s="1">
        <v>276.39999999999998</v>
      </c>
      <c r="AD136" s="1">
        <v>31.622617856168993</v>
      </c>
      <c r="AE136" s="1">
        <v>275.8</v>
      </c>
      <c r="AF136" s="1">
        <v>31.199440735545156</v>
      </c>
      <c r="AG136" s="1">
        <v>272.39999999999998</v>
      </c>
      <c r="AH136" s="1">
        <v>38.360558646146252</v>
      </c>
      <c r="AI136" s="1">
        <v>271.39999999999998</v>
      </c>
    </row>
    <row r="137" spans="1:35">
      <c r="A137" t="s">
        <v>136</v>
      </c>
      <c r="B137" s="1">
        <v>1.7638386084752207</v>
      </c>
      <c r="C137" s="1">
        <v>323</v>
      </c>
      <c r="D137" s="1">
        <v>1.8979825497664711</v>
      </c>
      <c r="E137" s="1">
        <v>322</v>
      </c>
      <c r="F137" s="1">
        <v>2.2938569824383466</v>
      </c>
      <c r="G137" s="1">
        <v>321</v>
      </c>
      <c r="H137" s="1">
        <v>2.5345189102641674</v>
      </c>
      <c r="I137" s="1">
        <v>321</v>
      </c>
      <c r="J137" s="1">
        <v>2.367155115729914</v>
      </c>
      <c r="K137" s="1">
        <v>321</v>
      </c>
      <c r="L137" s="1">
        <v>3.0478509694898057</v>
      </c>
      <c r="M137" s="1">
        <v>316.89999999999998</v>
      </c>
      <c r="N137" s="1">
        <v>2.3443981014992663</v>
      </c>
      <c r="O137" s="1">
        <v>317.60000000000002</v>
      </c>
      <c r="P137" s="1">
        <v>3.4648760517258297</v>
      </c>
      <c r="Q137" s="1">
        <v>318.3</v>
      </c>
      <c r="R137" s="1">
        <v>4.2267274310603264</v>
      </c>
      <c r="S137" s="1">
        <v>322.041</v>
      </c>
      <c r="T137" s="1">
        <v>5.2755728275100227</v>
      </c>
      <c r="U137" s="1">
        <v>325.8</v>
      </c>
      <c r="V137" s="1">
        <v>10.439640217512739</v>
      </c>
      <c r="W137" s="1">
        <v>329.14</v>
      </c>
      <c r="X137" s="1">
        <v>14.386300291724559</v>
      </c>
      <c r="Y137" s="1">
        <v>333.1</v>
      </c>
      <c r="Z137" s="1">
        <v>17.97980793633338</v>
      </c>
      <c r="AA137" s="1">
        <v>337.67</v>
      </c>
      <c r="AB137" s="1">
        <v>22.072116632901302</v>
      </c>
      <c r="AC137" s="1">
        <v>339.2</v>
      </c>
      <c r="AD137" s="1">
        <v>26.063710084292275</v>
      </c>
      <c r="AE137" s="1">
        <v>341.2</v>
      </c>
      <c r="AF137" s="1">
        <v>29.901682954036854</v>
      </c>
      <c r="AG137" s="1">
        <v>330</v>
      </c>
      <c r="AH137" s="1">
        <v>29.444000583905879</v>
      </c>
      <c r="AI137" s="1">
        <v>331.7</v>
      </c>
    </row>
    <row r="138" spans="1:35">
      <c r="A138" t="s">
        <v>137</v>
      </c>
      <c r="B138" s="1">
        <v>0.71052488023368698</v>
      </c>
      <c r="C138" s="1">
        <v>426.80900000000003</v>
      </c>
      <c r="D138" s="1">
        <v>1.0883636308490268</v>
      </c>
      <c r="E138" s="1">
        <v>426.41899999999998</v>
      </c>
      <c r="F138" s="1">
        <v>1.0634004761032179</v>
      </c>
      <c r="G138" s="1">
        <v>426.03</v>
      </c>
      <c r="H138" s="1">
        <v>1.73579311873111</v>
      </c>
      <c r="I138" s="1">
        <v>427.98</v>
      </c>
      <c r="J138" s="1">
        <v>2.5873989654744864</v>
      </c>
      <c r="K138" s="1">
        <v>430.49</v>
      </c>
      <c r="L138" s="1">
        <v>4.8756530089424857</v>
      </c>
      <c r="M138" s="1">
        <v>434.57</v>
      </c>
      <c r="N138" s="1">
        <v>5.9823134074078119</v>
      </c>
      <c r="O138" s="1">
        <v>436.4</v>
      </c>
      <c r="P138" s="1">
        <v>8.4070502241984961</v>
      </c>
      <c r="Q138" s="1">
        <v>438.92700000000002</v>
      </c>
      <c r="R138" s="1">
        <v>9.8928540762890478</v>
      </c>
      <c r="S138" s="1">
        <v>440.85</v>
      </c>
      <c r="T138" s="1">
        <v>9.2504115566846661</v>
      </c>
      <c r="U138" s="1">
        <v>442.34</v>
      </c>
      <c r="V138" s="1">
        <v>13.246046168750409</v>
      </c>
      <c r="W138" s="1">
        <v>443.54</v>
      </c>
      <c r="X138" s="1">
        <v>18.485593059862442</v>
      </c>
      <c r="Y138" s="1">
        <v>445.31</v>
      </c>
      <c r="Z138" s="1">
        <v>22.519837358026997</v>
      </c>
      <c r="AA138" s="1">
        <v>446.04</v>
      </c>
      <c r="AB138" s="1">
        <v>25.418927856437101</v>
      </c>
      <c r="AC138" s="1">
        <v>447.24</v>
      </c>
      <c r="AD138" s="1">
        <v>27.135973168720536</v>
      </c>
      <c r="AE138" s="1">
        <v>448.6</v>
      </c>
      <c r="AF138" s="1">
        <v>28.426862071256615</v>
      </c>
      <c r="AG138" s="1">
        <v>421</v>
      </c>
      <c r="AH138" s="1">
        <v>37.650715558798865</v>
      </c>
      <c r="AI138" s="1">
        <v>418.69</v>
      </c>
    </row>
    <row r="139" spans="1:35">
      <c r="A139" t="s">
        <v>138</v>
      </c>
      <c r="B139" s="1">
        <v>14.387414994957373</v>
      </c>
      <c r="C139" s="1">
        <v>219.8</v>
      </c>
      <c r="D139" s="1">
        <v>14.365371397330822</v>
      </c>
      <c r="E139" s="1">
        <v>221.1</v>
      </c>
      <c r="F139" s="1">
        <v>15.156435048417864</v>
      </c>
      <c r="G139" s="1">
        <v>222</v>
      </c>
      <c r="H139" s="1">
        <v>18.137623235519595</v>
      </c>
      <c r="I139" s="1">
        <v>222.9</v>
      </c>
      <c r="J139" s="1">
        <v>19.204886047006141</v>
      </c>
      <c r="K139" s="1">
        <v>213.3</v>
      </c>
      <c r="L139" s="1">
        <v>23.681881962772483</v>
      </c>
      <c r="M139" s="1">
        <v>212.3</v>
      </c>
      <c r="N139" s="1">
        <v>22.872633024010764</v>
      </c>
      <c r="O139" s="1">
        <v>211.9</v>
      </c>
      <c r="P139" s="1">
        <v>28.844632865459147</v>
      </c>
      <c r="Q139" s="1">
        <v>212</v>
      </c>
      <c r="R139" s="1">
        <v>30.771614276271222</v>
      </c>
      <c r="S139" s="1">
        <v>212.4</v>
      </c>
      <c r="T139" s="1">
        <v>35.043536660963881</v>
      </c>
      <c r="U139" s="1">
        <v>212.4</v>
      </c>
      <c r="V139" s="1">
        <v>43.526999403722989</v>
      </c>
      <c r="W139" s="1">
        <v>213.3</v>
      </c>
      <c r="X139" s="1">
        <v>45.480932340388364</v>
      </c>
      <c r="Y139" s="1">
        <v>216.2</v>
      </c>
      <c r="Z139" s="1">
        <v>44.502377852599246</v>
      </c>
      <c r="AA139" s="1">
        <v>218.5</v>
      </c>
      <c r="AB139" s="1">
        <v>49.193206325410706</v>
      </c>
      <c r="AC139" s="1">
        <v>220.9</v>
      </c>
      <c r="AD139" s="1">
        <v>51.491749785856037</v>
      </c>
      <c r="AE139" s="1">
        <v>226.3</v>
      </c>
      <c r="AF139" s="1">
        <v>54.782191098423169</v>
      </c>
      <c r="AG139" s="1">
        <v>227.8</v>
      </c>
      <c r="AH139" s="1">
        <v>61.498377591015711</v>
      </c>
      <c r="AI139" s="1">
        <v>228.7</v>
      </c>
    </row>
    <row r="140" spans="1:35">
      <c r="A140" t="s">
        <v>139</v>
      </c>
      <c r="B140" s="1">
        <v>33.886943821280376</v>
      </c>
      <c r="C140" s="1">
        <v>577.20000000000005</v>
      </c>
      <c r="D140" s="1">
        <v>35.441492072401736</v>
      </c>
      <c r="E140" s="1">
        <v>543.6</v>
      </c>
      <c r="F140" s="1">
        <v>42.739007746633398</v>
      </c>
      <c r="G140" s="1">
        <v>542.5</v>
      </c>
      <c r="H140" s="1">
        <v>54.064935521900487</v>
      </c>
      <c r="I140" s="1">
        <v>543.70000000000005</v>
      </c>
      <c r="J140" s="1">
        <v>55.656427371534186</v>
      </c>
      <c r="K140" s="1">
        <v>544.61</v>
      </c>
      <c r="L140" s="1">
        <v>69.427720623579972</v>
      </c>
      <c r="M140" s="1">
        <v>550.03099999999995</v>
      </c>
      <c r="N140" s="1">
        <v>82.8919604011964</v>
      </c>
      <c r="O140" s="1">
        <v>552.72</v>
      </c>
      <c r="P140" s="1">
        <v>84.789180041600943</v>
      </c>
      <c r="Q140" s="1">
        <v>555.14</v>
      </c>
      <c r="R140" s="1">
        <v>84.656787991271784</v>
      </c>
      <c r="S140" s="1">
        <v>559.12</v>
      </c>
      <c r="T140" s="1">
        <v>98.487013212872</v>
      </c>
      <c r="U140" s="1">
        <v>560.02</v>
      </c>
      <c r="V140" s="1">
        <v>89.842049165843591</v>
      </c>
      <c r="W140" s="1">
        <v>561.4</v>
      </c>
      <c r="X140" s="1">
        <v>98.653997702237774</v>
      </c>
      <c r="Y140" s="1">
        <v>563.9</v>
      </c>
      <c r="Z140" s="1">
        <v>113.75325047020897</v>
      </c>
      <c r="AA140" s="1">
        <v>565.4</v>
      </c>
      <c r="AB140" s="1">
        <v>106.81969359911506</v>
      </c>
      <c r="AC140" s="1">
        <v>566.9</v>
      </c>
      <c r="AD140" s="1">
        <v>98.439050350999963</v>
      </c>
      <c r="AE140" s="1">
        <v>568</v>
      </c>
      <c r="AF140" s="1">
        <v>125.79352727211612</v>
      </c>
      <c r="AG140" s="1">
        <v>526.1</v>
      </c>
      <c r="AH140" s="1">
        <v>140.34525252493049</v>
      </c>
      <c r="AI140" s="1">
        <v>527.11</v>
      </c>
    </row>
    <row r="141" spans="1:35">
      <c r="A141" t="s">
        <v>140</v>
      </c>
      <c r="B141" s="1">
        <v>6.474632386575597</v>
      </c>
      <c r="C141" s="1">
        <v>425</v>
      </c>
      <c r="D141" s="1">
        <v>7.5379479810387249</v>
      </c>
      <c r="E141" s="1">
        <v>427.9</v>
      </c>
      <c r="F141" s="1">
        <v>8.5885809329249803</v>
      </c>
      <c r="G141" s="1">
        <v>428.86</v>
      </c>
      <c r="H141" s="1">
        <v>8.4049147363889833</v>
      </c>
      <c r="I141" s="1">
        <v>430.89</v>
      </c>
      <c r="J141" s="1">
        <v>8.9995222887672988</v>
      </c>
      <c r="K141" s="1">
        <v>431.29</v>
      </c>
      <c r="L141" s="1">
        <v>12.555531100840167</v>
      </c>
      <c r="M141" s="1">
        <v>430.95600000000002</v>
      </c>
      <c r="N141" s="1">
        <v>11.861023951823592</v>
      </c>
      <c r="O141" s="1">
        <v>429.6</v>
      </c>
      <c r="P141" s="1">
        <v>17.136966612803011</v>
      </c>
      <c r="Q141" s="1">
        <v>429.63</v>
      </c>
      <c r="R141" s="1">
        <v>17.962278161207824</v>
      </c>
      <c r="S141" s="1">
        <v>430</v>
      </c>
      <c r="T141" s="1">
        <v>25.545325362414903</v>
      </c>
      <c r="U141" s="1">
        <v>431.5</v>
      </c>
      <c r="V141" s="1">
        <v>21.010777914351625</v>
      </c>
      <c r="W141" s="1">
        <v>434.15</v>
      </c>
      <c r="X141" s="1">
        <v>25.584199439351615</v>
      </c>
      <c r="Y141" s="1">
        <v>438.05</v>
      </c>
      <c r="Z141" s="1">
        <v>38.842104638135552</v>
      </c>
      <c r="AA141" s="1">
        <v>440.89</v>
      </c>
      <c r="AB141" s="1">
        <v>53.396434291838659</v>
      </c>
      <c r="AC141" s="1">
        <v>443.74</v>
      </c>
      <c r="AD141" s="1">
        <v>63.613552097169411</v>
      </c>
      <c r="AE141" s="1">
        <v>446.21</v>
      </c>
      <c r="AF141" s="1">
        <v>65.797757044402871</v>
      </c>
      <c r="AG141" s="1">
        <v>438.24</v>
      </c>
      <c r="AH141" s="1">
        <v>96.263705053538388</v>
      </c>
      <c r="AI141" s="1">
        <v>438.2</v>
      </c>
    </row>
    <row r="142" spans="1:35">
      <c r="A142" t="s">
        <v>141</v>
      </c>
      <c r="B142" s="1">
        <v>1.1306526350320159</v>
      </c>
      <c r="C142" s="1">
        <v>439.3</v>
      </c>
      <c r="D142" s="1">
        <v>1.4591486022839011</v>
      </c>
      <c r="E142" s="1">
        <v>438.53</v>
      </c>
      <c r="F142" s="1">
        <v>2.3973158593289958</v>
      </c>
      <c r="G142" s="1">
        <v>437.66</v>
      </c>
      <c r="H142" s="1">
        <v>3.7071571506452492</v>
      </c>
      <c r="I142" s="1">
        <v>435.23</v>
      </c>
      <c r="J142" s="1">
        <v>7.764254258312703</v>
      </c>
      <c r="K142" s="1">
        <v>432.8</v>
      </c>
      <c r="L142" s="1">
        <v>13.072149188394068</v>
      </c>
      <c r="M142" s="1">
        <v>433.84</v>
      </c>
      <c r="N142" s="1">
        <v>17.114085347503824</v>
      </c>
      <c r="O142" s="1">
        <v>431.93</v>
      </c>
      <c r="P142" s="1">
        <v>23.062630557522542</v>
      </c>
      <c r="Q142" s="1">
        <v>431.3</v>
      </c>
      <c r="R142" s="1">
        <v>31.035238331167069</v>
      </c>
      <c r="S142" s="1">
        <v>430.62</v>
      </c>
      <c r="T142" s="1">
        <v>52.728348239620367</v>
      </c>
      <c r="U142" s="1">
        <v>430.38</v>
      </c>
      <c r="V142" s="1">
        <v>40.234200827771794</v>
      </c>
      <c r="W142" s="1">
        <v>429.95</v>
      </c>
      <c r="X142" s="1">
        <v>48.870760538688991</v>
      </c>
      <c r="Y142" s="1">
        <v>430.52</v>
      </c>
      <c r="Z142" s="1">
        <v>61.855845188165119</v>
      </c>
      <c r="AA142" s="1">
        <v>431.48</v>
      </c>
      <c r="AB142" s="1">
        <v>63.098556965815654</v>
      </c>
      <c r="AC142" s="1">
        <v>432.18</v>
      </c>
      <c r="AD142" s="1">
        <v>59.047054950628123</v>
      </c>
      <c r="AE142" s="1">
        <v>433.09</v>
      </c>
      <c r="AF142" s="1">
        <v>74.598910156199167</v>
      </c>
      <c r="AG142" s="1">
        <v>403.13</v>
      </c>
      <c r="AH142" s="1">
        <v>82.06655605161157</v>
      </c>
      <c r="AI142" s="1">
        <v>401.91</v>
      </c>
    </row>
    <row r="143" spans="1:35">
      <c r="A143" t="s">
        <v>142</v>
      </c>
      <c r="B143" s="1">
        <v>3.4675360579314609</v>
      </c>
      <c r="C143" s="1">
        <v>123.37</v>
      </c>
      <c r="D143" s="1">
        <v>3.1013277073506385</v>
      </c>
      <c r="E143" s="1">
        <v>123.22</v>
      </c>
      <c r="F143" s="1">
        <v>3.5532013897858357</v>
      </c>
      <c r="G143" s="1">
        <v>123.4</v>
      </c>
      <c r="H143" s="1">
        <v>3.7193950380922107</v>
      </c>
      <c r="I143" s="1">
        <v>123.33</v>
      </c>
      <c r="J143" s="1">
        <v>4.7751814070884784</v>
      </c>
      <c r="K143" s="1">
        <v>123.78</v>
      </c>
      <c r="L143" s="1">
        <v>8.1036480214840712</v>
      </c>
      <c r="M143" s="1">
        <v>123.75</v>
      </c>
      <c r="N143" s="1">
        <v>6.2119534944093013</v>
      </c>
      <c r="O143" s="1">
        <v>122.5</v>
      </c>
      <c r="P143" s="1">
        <v>7.9159163834111999</v>
      </c>
      <c r="Q143" s="1">
        <v>122</v>
      </c>
      <c r="R143" s="1">
        <v>11.02420314098965</v>
      </c>
      <c r="S143" s="1">
        <v>121.92</v>
      </c>
      <c r="T143" s="1">
        <v>8.0541959342747038</v>
      </c>
      <c r="U143" s="1">
        <v>121.8</v>
      </c>
      <c r="V143" s="1">
        <v>7.5915522736581709</v>
      </c>
      <c r="W143" s="1">
        <v>120.8</v>
      </c>
      <c r="X143" s="1">
        <v>10.319043928756802</v>
      </c>
      <c r="Y143" s="1">
        <v>119.79900000000001</v>
      </c>
      <c r="Z143" s="1">
        <v>11.278198689093323</v>
      </c>
      <c r="AA143" s="1">
        <v>117.94799999999999</v>
      </c>
      <c r="AB143" s="1">
        <v>12.377456091859752</v>
      </c>
      <c r="AC143" s="1">
        <v>117.23699999999999</v>
      </c>
      <c r="AD143" s="1">
        <v>8.6317637787374135</v>
      </c>
      <c r="AE143" s="1">
        <v>116.55</v>
      </c>
      <c r="AF143" s="1">
        <v>10.489124149987855</v>
      </c>
      <c r="AG143" s="1">
        <v>114.76300000000001</v>
      </c>
      <c r="AH143" s="1">
        <v>10.815849159335489</v>
      </c>
      <c r="AI143" s="1">
        <v>113.77</v>
      </c>
    </row>
    <row r="144" spans="1:35">
      <c r="A144" t="s">
        <v>143</v>
      </c>
      <c r="B144" s="1">
        <v>5.0080622129454158</v>
      </c>
      <c r="C144" s="1">
        <v>182.01</v>
      </c>
      <c r="D144" s="1">
        <v>3.5260644001630741</v>
      </c>
      <c r="E144" s="1">
        <v>182.55</v>
      </c>
      <c r="F144" s="1">
        <v>3.4049645436668179</v>
      </c>
      <c r="G144" s="1">
        <v>183.38</v>
      </c>
      <c r="H144" s="1">
        <v>3.7095724398806005</v>
      </c>
      <c r="I144" s="1">
        <v>183.4</v>
      </c>
      <c r="J144" s="1">
        <v>4.0900732130785373</v>
      </c>
      <c r="K144" s="1">
        <v>183.48</v>
      </c>
      <c r="L144" s="1">
        <v>7.4265060843344184</v>
      </c>
      <c r="M144" s="1">
        <v>183.32</v>
      </c>
      <c r="N144" s="1">
        <v>7.9957257193567735</v>
      </c>
      <c r="O144" s="1">
        <v>182.4</v>
      </c>
      <c r="P144" s="1">
        <v>10.303554883406113</v>
      </c>
      <c r="Q144" s="1">
        <v>180.3</v>
      </c>
      <c r="R144" s="1">
        <v>18.065993925181921</v>
      </c>
      <c r="S144" s="1">
        <v>180</v>
      </c>
      <c r="T144" s="1">
        <v>17.638588330873056</v>
      </c>
      <c r="U144" s="1">
        <v>179.9</v>
      </c>
      <c r="V144" s="1">
        <v>19.50104882002438</v>
      </c>
      <c r="W144" s="1">
        <v>179</v>
      </c>
      <c r="X144" s="1">
        <v>19.281698802073592</v>
      </c>
      <c r="Y144" s="1">
        <v>178.6</v>
      </c>
      <c r="Z144" s="1">
        <v>22.860676413602228</v>
      </c>
      <c r="AA144" s="1">
        <v>176.5</v>
      </c>
      <c r="AB144" s="1">
        <v>32.48797356454228</v>
      </c>
      <c r="AC144" s="1">
        <v>175.4</v>
      </c>
      <c r="AD144" s="1">
        <v>34.502323536394265</v>
      </c>
      <c r="AE144" s="1">
        <v>174.4</v>
      </c>
      <c r="AF144" s="1">
        <v>36.045546634969327</v>
      </c>
      <c r="AG144" s="1">
        <v>172.5</v>
      </c>
      <c r="AH144" s="1">
        <v>39.990995422703726</v>
      </c>
      <c r="AI144" s="1">
        <v>171.3</v>
      </c>
    </row>
    <row r="145" spans="1:35">
      <c r="A145" t="s">
        <v>144</v>
      </c>
      <c r="B145" s="1">
        <v>3.0679005133152559</v>
      </c>
      <c r="C145" s="1">
        <v>498.48</v>
      </c>
      <c r="D145" s="1">
        <v>3.282822311958276</v>
      </c>
      <c r="E145" s="1">
        <v>501.68</v>
      </c>
      <c r="F145" s="1">
        <v>3.5857004805988564</v>
      </c>
      <c r="G145" s="1">
        <v>504.6</v>
      </c>
      <c r="H145" s="1">
        <v>2.5636744020122388</v>
      </c>
      <c r="I145" s="1">
        <v>507.57</v>
      </c>
      <c r="J145" s="1">
        <v>2.6197342455460237</v>
      </c>
      <c r="K145" s="1">
        <v>509.5</v>
      </c>
      <c r="L145" s="1">
        <v>4.3981374585094795</v>
      </c>
      <c r="M145" s="1">
        <v>513.91999999999996</v>
      </c>
      <c r="N145" s="1">
        <v>4.5857082580975908</v>
      </c>
      <c r="O145" s="1">
        <v>509.01100000000002</v>
      </c>
      <c r="P145" s="1">
        <v>7.4026571399652648</v>
      </c>
      <c r="Q145" s="1">
        <v>503.75099999999998</v>
      </c>
      <c r="R145" s="1">
        <v>9.0930200267067587</v>
      </c>
      <c r="S145" s="1">
        <v>498.93599999999998</v>
      </c>
      <c r="T145" s="1">
        <v>10.857346221454964</v>
      </c>
      <c r="U145" s="1">
        <v>496.53500000000003</v>
      </c>
      <c r="V145" s="1">
        <v>16.210949212844938</v>
      </c>
      <c r="W145" s="1">
        <v>492.48700000000002</v>
      </c>
      <c r="X145" s="1">
        <v>23.314326554642054</v>
      </c>
      <c r="Y145" s="1">
        <v>488.82</v>
      </c>
      <c r="Z145" s="1">
        <v>28.016068063219755</v>
      </c>
      <c r="AA145" s="1">
        <v>485.53300000000002</v>
      </c>
      <c r="AB145" s="1">
        <v>35.928764923003634</v>
      </c>
      <c r="AC145" s="1">
        <v>481.75299999999999</v>
      </c>
      <c r="AD145" s="1">
        <v>42.717802220153715</v>
      </c>
      <c r="AE145" s="1">
        <v>478.91399999999999</v>
      </c>
      <c r="AF145" s="1">
        <v>45.474752795645898</v>
      </c>
      <c r="AG145" s="1">
        <v>478.91399999999999</v>
      </c>
      <c r="AH145" s="1">
        <v>66.301663741816697</v>
      </c>
      <c r="AI145" s="1">
        <v>473.32400000000001</v>
      </c>
    </row>
    <row r="146" spans="1:35">
      <c r="A146" t="s">
        <v>145</v>
      </c>
      <c r="B146" s="1">
        <v>5.2393011655731954</v>
      </c>
      <c r="C146" s="1">
        <v>454.9</v>
      </c>
      <c r="D146" s="1">
        <v>4.4400530067273953</v>
      </c>
      <c r="E146" s="1">
        <v>450.52</v>
      </c>
      <c r="F146" s="1">
        <v>8.4463130830760775</v>
      </c>
      <c r="G146" s="1">
        <v>446.98</v>
      </c>
      <c r="H146" s="1">
        <v>11.266511383031983</v>
      </c>
      <c r="I146" s="1">
        <v>445.56</v>
      </c>
      <c r="J146" s="1">
        <v>13.036287836256887</v>
      </c>
      <c r="K146" s="1">
        <v>444.65</v>
      </c>
      <c r="L146" s="1">
        <v>15.188901518927006</v>
      </c>
      <c r="M146" s="1">
        <v>439.39</v>
      </c>
      <c r="N146" s="1">
        <v>13.131365448199935</v>
      </c>
      <c r="O146" s="1">
        <v>438.61</v>
      </c>
      <c r="P146" s="1">
        <v>16.459053599041422</v>
      </c>
      <c r="Q146" s="1">
        <v>440.69</v>
      </c>
      <c r="R146" s="1">
        <v>20.585835424646067</v>
      </c>
      <c r="S146" s="1">
        <v>442.83</v>
      </c>
      <c r="T146" s="1">
        <v>25.923573561317976</v>
      </c>
      <c r="U146" s="1">
        <v>445.17</v>
      </c>
      <c r="V146" s="1">
        <v>30.184574976511456</v>
      </c>
      <c r="W146" s="1">
        <v>447.37</v>
      </c>
      <c r="X146" s="1">
        <v>34.460278071637077</v>
      </c>
      <c r="Y146" s="1">
        <v>449.64</v>
      </c>
      <c r="Z146" s="1">
        <v>41.879299686048185</v>
      </c>
      <c r="AA146" s="1">
        <v>451.84</v>
      </c>
      <c r="AB146" s="1">
        <v>45.490586863671552</v>
      </c>
      <c r="AC146" s="1">
        <v>452</v>
      </c>
      <c r="AD146" s="1">
        <v>54.676193905473696</v>
      </c>
      <c r="AE146" s="1">
        <v>459.09</v>
      </c>
      <c r="AF146" s="1">
        <v>61.304689336357434</v>
      </c>
      <c r="AG146" s="1">
        <v>460.1</v>
      </c>
      <c r="AH146" s="1">
        <v>78.61262905247321</v>
      </c>
      <c r="AI146" s="1">
        <v>460.2</v>
      </c>
    </row>
    <row r="147" spans="1:35">
      <c r="A147" t="s">
        <v>146</v>
      </c>
      <c r="B147" s="1">
        <v>6.0357139428387852</v>
      </c>
      <c r="C147" s="1">
        <v>226.31</v>
      </c>
      <c r="D147" s="1">
        <v>5.2249682624202078</v>
      </c>
      <c r="E147" s="1">
        <v>226.88</v>
      </c>
      <c r="F147" s="1">
        <v>5.8258619608941959</v>
      </c>
      <c r="G147" s="1">
        <v>226.91</v>
      </c>
      <c r="H147" s="1">
        <v>6.1751844566771936</v>
      </c>
      <c r="I147" s="1">
        <v>227.16</v>
      </c>
      <c r="J147" s="1">
        <v>7.2266855526756224</v>
      </c>
      <c r="K147" s="1">
        <v>226.81</v>
      </c>
      <c r="L147" s="1">
        <v>12.244905535716217</v>
      </c>
      <c r="M147" s="1">
        <v>226.12</v>
      </c>
      <c r="N147" s="1">
        <v>9.3681991504854629</v>
      </c>
      <c r="O147" s="1">
        <v>226</v>
      </c>
      <c r="P147" s="1">
        <v>11.054520063863201</v>
      </c>
      <c r="Q147" s="1">
        <v>224.6</v>
      </c>
      <c r="R147" s="1">
        <v>15.535925480928647</v>
      </c>
      <c r="S147" s="1">
        <v>222.3</v>
      </c>
      <c r="T147" s="1">
        <v>11.529565553401788</v>
      </c>
      <c r="U147" s="1">
        <v>222.19</v>
      </c>
      <c r="V147" s="1">
        <v>10.307718784215044</v>
      </c>
      <c r="W147" s="1">
        <v>221.1</v>
      </c>
      <c r="X147" s="1">
        <v>12.569351837748972</v>
      </c>
      <c r="Y147" s="1">
        <v>219.85</v>
      </c>
      <c r="Z147" s="1">
        <v>13.344040789037319</v>
      </c>
      <c r="AA147" s="1">
        <v>217.15</v>
      </c>
      <c r="AB147" s="1">
        <v>15.767469681582238</v>
      </c>
      <c r="AC147" s="1">
        <v>215.94</v>
      </c>
      <c r="AD147" s="1">
        <v>15.792560037462735</v>
      </c>
      <c r="AE147" s="1">
        <v>214.74</v>
      </c>
      <c r="AF147" s="1">
        <v>19.423219038020349</v>
      </c>
      <c r="AG147" s="1">
        <v>211.97200000000001</v>
      </c>
      <c r="AH147" s="1">
        <v>14.844854271510414</v>
      </c>
      <c r="AI147" s="1">
        <v>210.46</v>
      </c>
    </row>
    <row r="148" spans="1:35">
      <c r="A148" t="s">
        <v>147</v>
      </c>
      <c r="B148" s="1">
        <v>0.95453615425093508</v>
      </c>
      <c r="C148" s="1">
        <v>309.5</v>
      </c>
      <c r="D148" s="1">
        <v>1.288950474414793</v>
      </c>
      <c r="E148" s="1">
        <v>309.10000000000002</v>
      </c>
      <c r="F148" s="1">
        <v>2.2816787298213117</v>
      </c>
      <c r="G148" s="1">
        <v>309.45999999999998</v>
      </c>
      <c r="H148" s="1">
        <v>3.9819888230962928</v>
      </c>
      <c r="I148" s="1">
        <v>308.86</v>
      </c>
      <c r="J148" s="1">
        <v>8.9104248593398516</v>
      </c>
      <c r="K148" s="1">
        <v>308.26</v>
      </c>
      <c r="L148" s="1">
        <v>15.900858059510337</v>
      </c>
      <c r="M148" s="1">
        <v>314.01</v>
      </c>
      <c r="N148" s="1">
        <v>20.568188969761362</v>
      </c>
      <c r="O148" s="1">
        <v>313.64</v>
      </c>
      <c r="P148" s="1">
        <v>28.571550934899349</v>
      </c>
      <c r="Q148" s="1">
        <v>313.25</v>
      </c>
      <c r="R148" s="1">
        <v>37.209425879759095</v>
      </c>
      <c r="S148" s="1">
        <v>312.57</v>
      </c>
      <c r="T148" s="1">
        <v>58.112788190619632</v>
      </c>
      <c r="U148" s="1">
        <v>312.39999999999998</v>
      </c>
      <c r="V148" s="1">
        <v>44.327629496953513</v>
      </c>
      <c r="W148" s="1">
        <v>312.08</v>
      </c>
      <c r="X148" s="1">
        <v>54.098076922624081</v>
      </c>
      <c r="Y148" s="1">
        <v>312.48</v>
      </c>
      <c r="Z148" s="1">
        <v>62.684687556561656</v>
      </c>
      <c r="AA148" s="1">
        <v>312.87</v>
      </c>
      <c r="AB148" s="1">
        <v>59.904224707644168</v>
      </c>
      <c r="AC148" s="1">
        <v>313.32</v>
      </c>
      <c r="AD148" s="1">
        <v>46.231632864265464</v>
      </c>
      <c r="AE148" s="1">
        <v>313.88</v>
      </c>
      <c r="AF148" s="1">
        <v>54.72745701618944</v>
      </c>
      <c r="AG148" s="1">
        <v>286.75</v>
      </c>
      <c r="AH148" s="1">
        <v>59.934573808461899</v>
      </c>
      <c r="AI148" s="1">
        <v>285.31</v>
      </c>
    </row>
    <row r="149" spans="1:35">
      <c r="A149" t="s">
        <v>148</v>
      </c>
      <c r="B149" s="1">
        <v>1.005841709489415</v>
      </c>
      <c r="C149" s="1">
        <v>685.03300000000002</v>
      </c>
      <c r="D149" s="1">
        <v>1.7014227373595012</v>
      </c>
      <c r="E149" s="1">
        <v>686.73500000000001</v>
      </c>
      <c r="F149" s="1">
        <v>1.8328623095941587</v>
      </c>
      <c r="G149" s="1">
        <v>688.44</v>
      </c>
      <c r="H149" s="1">
        <v>2.9590985945528594</v>
      </c>
      <c r="I149" s="1">
        <v>693.34</v>
      </c>
      <c r="J149" s="1">
        <v>4.4064585928915134</v>
      </c>
      <c r="K149" s="1">
        <v>698.88</v>
      </c>
      <c r="L149" s="1">
        <v>7.975795029650496</v>
      </c>
      <c r="M149" s="1">
        <v>711.43</v>
      </c>
      <c r="N149" s="1">
        <v>9.5701469221268169</v>
      </c>
      <c r="O149" s="1">
        <v>715.6</v>
      </c>
      <c r="P149" s="1">
        <v>13.258533829263262</v>
      </c>
      <c r="Q149" s="1">
        <v>718.86199999999997</v>
      </c>
      <c r="R149" s="1">
        <v>15.093531874960345</v>
      </c>
      <c r="S149" s="1">
        <v>721.69</v>
      </c>
      <c r="T149" s="1">
        <v>13.498408384940445</v>
      </c>
      <c r="U149" s="1">
        <v>725.63</v>
      </c>
      <c r="V149" s="1">
        <v>19.369594429887126</v>
      </c>
      <c r="W149" s="1">
        <v>729.44</v>
      </c>
      <c r="X149" s="1">
        <v>26.456523675688647</v>
      </c>
      <c r="Y149" s="1">
        <v>731.99</v>
      </c>
      <c r="Z149" s="1">
        <v>32.04892303342104</v>
      </c>
      <c r="AA149" s="1">
        <v>735.16</v>
      </c>
      <c r="AB149" s="1">
        <v>36.123279790493015</v>
      </c>
      <c r="AC149" s="1">
        <v>737.44</v>
      </c>
      <c r="AD149" s="1">
        <v>43.236134182863111</v>
      </c>
      <c r="AE149" s="1">
        <v>739.52</v>
      </c>
      <c r="AF149" s="1">
        <v>45.377895427406642</v>
      </c>
      <c r="AG149" s="1">
        <v>711</v>
      </c>
      <c r="AH149" s="1">
        <v>59.473676231901649</v>
      </c>
      <c r="AI149" s="1">
        <v>708.79</v>
      </c>
    </row>
    <row r="150" spans="1:35">
      <c r="A150" t="s">
        <v>149</v>
      </c>
      <c r="B150" s="1">
        <v>1.4962371342968031</v>
      </c>
      <c r="C150" s="1">
        <v>866.25800000000004</v>
      </c>
      <c r="D150" s="1">
        <v>2.5919462340634261</v>
      </c>
      <c r="E150" s="1">
        <v>871.05100000000004</v>
      </c>
      <c r="F150" s="1">
        <v>2.9872386608044579</v>
      </c>
      <c r="G150" s="1">
        <v>875.87</v>
      </c>
      <c r="H150" s="1">
        <v>5.3978618582519333</v>
      </c>
      <c r="I150" s="1">
        <v>881.57</v>
      </c>
      <c r="J150" s="1">
        <v>7.6192899957705542</v>
      </c>
      <c r="K150" s="1">
        <v>887.86</v>
      </c>
      <c r="L150" s="1">
        <v>14.315228772575818</v>
      </c>
      <c r="M150" s="1">
        <v>918.81</v>
      </c>
      <c r="N150" s="1">
        <v>17.380657288785191</v>
      </c>
      <c r="O150" s="1">
        <v>923.9</v>
      </c>
      <c r="P150" s="1">
        <v>24.34540827100966</v>
      </c>
      <c r="Q150" s="1">
        <v>928.63599999999997</v>
      </c>
      <c r="R150" s="1">
        <v>26.84329936477824</v>
      </c>
      <c r="S150" s="1">
        <v>932.51</v>
      </c>
      <c r="T150" s="1">
        <v>24.573668481092362</v>
      </c>
      <c r="U150" s="1">
        <v>937.39</v>
      </c>
      <c r="V150" s="1">
        <v>33.469413854960351</v>
      </c>
      <c r="W150" s="1">
        <v>943.3</v>
      </c>
      <c r="X150" s="1">
        <v>43.277370764815501</v>
      </c>
      <c r="Y150" s="1">
        <v>949.28</v>
      </c>
      <c r="Z150" s="1">
        <v>51.050068590307554</v>
      </c>
      <c r="AA150" s="1">
        <v>951.11</v>
      </c>
      <c r="AB150" s="1">
        <v>58.867426474998268</v>
      </c>
      <c r="AC150" s="1">
        <v>952.81</v>
      </c>
      <c r="AD150" s="1">
        <v>72.835409406645041</v>
      </c>
      <c r="AE150" s="1">
        <v>954.97</v>
      </c>
      <c r="AF150" s="1">
        <v>77.851139396642282</v>
      </c>
      <c r="AG150" s="1">
        <v>941</v>
      </c>
      <c r="AH150" s="1">
        <v>105.25700278297026</v>
      </c>
      <c r="AI150" s="1">
        <v>936.69</v>
      </c>
    </row>
    <row r="151" spans="1:35">
      <c r="A151" t="s">
        <v>150</v>
      </c>
      <c r="B151" s="1">
        <v>14.678633377469396</v>
      </c>
      <c r="C151" s="1">
        <v>716</v>
      </c>
      <c r="D151" s="1">
        <v>17.214071518947144</v>
      </c>
      <c r="E151" s="1">
        <v>724.3</v>
      </c>
      <c r="F151" s="1">
        <v>19.967632965854463</v>
      </c>
      <c r="G151" s="1">
        <v>735.6</v>
      </c>
      <c r="H151" s="1">
        <v>19.470522330204236</v>
      </c>
      <c r="I151" s="1">
        <v>743.6</v>
      </c>
      <c r="J151" s="1">
        <v>20.274028404253283</v>
      </c>
      <c r="K151" s="1">
        <v>752.1</v>
      </c>
      <c r="L151" s="1">
        <v>30.12658742086748</v>
      </c>
      <c r="M151" s="1">
        <v>866</v>
      </c>
      <c r="N151" s="1">
        <v>29.99802838961492</v>
      </c>
      <c r="O151" s="1">
        <v>909</v>
      </c>
      <c r="P151" s="1">
        <v>44.281815485534025</v>
      </c>
      <c r="Q151" s="1">
        <v>948</v>
      </c>
      <c r="R151" s="1">
        <v>46.0425900992499</v>
      </c>
      <c r="S151" s="1">
        <v>987</v>
      </c>
      <c r="T151" s="1">
        <v>69.417866818126612</v>
      </c>
      <c r="U151" s="1">
        <v>1030</v>
      </c>
      <c r="V151" s="1">
        <v>59.190109203466719</v>
      </c>
      <c r="W151" s="1">
        <v>1069</v>
      </c>
      <c r="X151" s="1">
        <v>70.738249456674168</v>
      </c>
      <c r="Y151" s="1">
        <v>1119</v>
      </c>
      <c r="Z151" s="1">
        <v>104.62517238009211</v>
      </c>
      <c r="AA151" s="1">
        <v>1164</v>
      </c>
      <c r="AB151" s="1">
        <v>122.89151824734978</v>
      </c>
      <c r="AC151" s="1">
        <v>1205</v>
      </c>
      <c r="AD151" s="1">
        <v>147.26836685578431</v>
      </c>
      <c r="AE151" s="1">
        <v>1235</v>
      </c>
      <c r="AF151" s="1">
        <v>156.13860933979078</v>
      </c>
      <c r="AG151" s="1">
        <v>1262</v>
      </c>
      <c r="AH151" s="1">
        <v>237.09331455825026</v>
      </c>
      <c r="AI151" s="1">
        <v>1274</v>
      </c>
    </row>
    <row r="152" spans="1:35">
      <c r="A152" t="s">
        <v>151</v>
      </c>
      <c r="B152" s="1">
        <v>2.306106006183422</v>
      </c>
      <c r="C152" s="1">
        <v>149.5</v>
      </c>
      <c r="D152" s="1">
        <v>3.0130431629509498</v>
      </c>
      <c r="E152" s="1">
        <v>151.44999999999999</v>
      </c>
      <c r="F152" s="1">
        <v>4.648276426053755</v>
      </c>
      <c r="G152" s="1">
        <v>154.79</v>
      </c>
      <c r="H152" s="1">
        <v>8.1801843576273647</v>
      </c>
      <c r="I152" s="1">
        <v>158.66499999999999</v>
      </c>
      <c r="J152" s="1">
        <v>19.102559238532667</v>
      </c>
      <c r="K152" s="1">
        <v>162.54</v>
      </c>
      <c r="L152" s="1">
        <v>32.724849503560947</v>
      </c>
      <c r="M152" s="1">
        <v>194.95</v>
      </c>
      <c r="N152" s="1">
        <v>41.093847759632105</v>
      </c>
      <c r="O152" s="1">
        <v>199.93</v>
      </c>
      <c r="P152" s="1">
        <v>54.997649935157455</v>
      </c>
      <c r="Q152" s="1">
        <v>200.42</v>
      </c>
      <c r="R152" s="1">
        <v>79.156549439674038</v>
      </c>
      <c r="S152" s="1">
        <v>201.75</v>
      </c>
      <c r="T152" s="1">
        <v>134.47364481377321</v>
      </c>
      <c r="U152" s="1">
        <v>203.49</v>
      </c>
      <c r="V152" s="1">
        <v>102.13056977543351</v>
      </c>
      <c r="W152" s="1">
        <v>204.51</v>
      </c>
      <c r="X152" s="1">
        <v>123.95245849021019</v>
      </c>
      <c r="Y152" s="1">
        <v>205.53</v>
      </c>
      <c r="Z152" s="1">
        <v>164.36366055078085</v>
      </c>
      <c r="AA152" s="1">
        <v>206.87</v>
      </c>
      <c r="AB152" s="1">
        <v>208.32561973323146</v>
      </c>
      <c r="AC152" s="1">
        <v>207.84</v>
      </c>
      <c r="AD152" s="1">
        <v>262.2600769983336</v>
      </c>
      <c r="AE152" s="1">
        <v>208.76</v>
      </c>
      <c r="AF152" s="1">
        <v>306.56017309260272</v>
      </c>
      <c r="AG152" s="1">
        <v>215.56</v>
      </c>
      <c r="AH152" s="1">
        <v>386.41969226176917</v>
      </c>
      <c r="AI152" s="1">
        <v>216.84</v>
      </c>
    </row>
    <row r="153" spans="1:35">
      <c r="A153" t="s">
        <v>152</v>
      </c>
      <c r="B153" s="1">
        <v>9.231663024476525</v>
      </c>
      <c r="C153" s="1">
        <v>104.3</v>
      </c>
      <c r="D153" s="1">
        <v>9.3595109374991878</v>
      </c>
      <c r="E153" s="1">
        <v>102.9</v>
      </c>
      <c r="F153" s="1">
        <v>12.212929015237908</v>
      </c>
      <c r="G153" s="1">
        <v>103.1</v>
      </c>
      <c r="H153" s="1">
        <v>15.886007547721333</v>
      </c>
      <c r="I153" s="1">
        <v>103.3</v>
      </c>
      <c r="J153" s="1">
        <v>15.662690491107144</v>
      </c>
      <c r="K153" s="1">
        <v>103.49</v>
      </c>
      <c r="L153" s="1">
        <v>18.664101972498251</v>
      </c>
      <c r="M153" s="1">
        <v>104.867</v>
      </c>
      <c r="N153" s="1">
        <v>19.139586555567472</v>
      </c>
      <c r="O153" s="1">
        <v>105.1</v>
      </c>
      <c r="P153" s="1">
        <v>19.244478541379788</v>
      </c>
      <c r="Q153" s="1">
        <v>105.35</v>
      </c>
      <c r="R153" s="1">
        <v>19.049095023102343</v>
      </c>
      <c r="S153" s="1">
        <v>105.7</v>
      </c>
      <c r="T153" s="1">
        <v>21.645045967895964</v>
      </c>
      <c r="U153" s="1">
        <v>105.88</v>
      </c>
      <c r="V153" s="1">
        <v>19.293975825655082</v>
      </c>
      <c r="W153" s="1">
        <v>105.95</v>
      </c>
      <c r="X153" s="1">
        <v>20.723656799981654</v>
      </c>
      <c r="Y153" s="1">
        <v>106.85</v>
      </c>
      <c r="Z153" s="1">
        <v>24.781955814977774</v>
      </c>
      <c r="AA153" s="1">
        <v>107.69</v>
      </c>
      <c r="AB153" s="1">
        <v>24.299349252841033</v>
      </c>
      <c r="AC153" s="1">
        <v>107.77</v>
      </c>
      <c r="AD153" s="1">
        <v>22.449040298001641</v>
      </c>
      <c r="AE153" s="1">
        <v>105.97</v>
      </c>
      <c r="AF153" s="1">
        <v>26.467947719390011</v>
      </c>
      <c r="AG153" s="1">
        <v>107.94</v>
      </c>
      <c r="AH153" s="1">
        <v>29.776014401405149</v>
      </c>
      <c r="AI153" s="1">
        <v>106.97</v>
      </c>
    </row>
    <row r="154" spans="1:35">
      <c r="A154" t="s">
        <v>153</v>
      </c>
      <c r="B154" s="1">
        <v>49.756815031263727</v>
      </c>
      <c r="C154" s="1">
        <v>485.9</v>
      </c>
      <c r="D154" s="1">
        <v>47.879553969385483</v>
      </c>
      <c r="E154" s="1">
        <v>498.6</v>
      </c>
      <c r="F154" s="1">
        <v>47.284131728281039</v>
      </c>
      <c r="G154" s="1">
        <v>510</v>
      </c>
      <c r="H154" s="1">
        <v>52.249700848695731</v>
      </c>
      <c r="I154" s="1">
        <v>515.1</v>
      </c>
      <c r="J154" s="1">
        <v>54.142716596891496</v>
      </c>
      <c r="K154" s="1">
        <v>521.1</v>
      </c>
      <c r="L154" s="1">
        <v>63.745212213200965</v>
      </c>
      <c r="M154" s="1">
        <v>536.6</v>
      </c>
      <c r="N154" s="1">
        <v>57.696928377170764</v>
      </c>
      <c r="O154" s="1">
        <v>538.6</v>
      </c>
      <c r="P154" s="1">
        <v>76.835255384042014</v>
      </c>
      <c r="Q154" s="1">
        <v>539.9</v>
      </c>
      <c r="R154" s="1">
        <v>82.036950764991914</v>
      </c>
      <c r="S154" s="1">
        <v>542.79999999999995</v>
      </c>
      <c r="T154" s="1">
        <v>95.614591536669849</v>
      </c>
      <c r="U154" s="1">
        <v>543.70000000000005</v>
      </c>
      <c r="V154" s="1">
        <v>125.41727689698131</v>
      </c>
      <c r="W154" s="1">
        <v>545.4</v>
      </c>
      <c r="X154" s="1">
        <v>132.29565124361406</v>
      </c>
      <c r="Y154" s="1">
        <v>552</v>
      </c>
      <c r="Z154" s="1">
        <v>125.13818607110913</v>
      </c>
      <c r="AA154" s="1">
        <v>556.4</v>
      </c>
      <c r="AB154" s="1">
        <v>133.06210928073253</v>
      </c>
      <c r="AC154" s="1">
        <v>560.4</v>
      </c>
      <c r="AD154" s="1">
        <v>152.58752836749846</v>
      </c>
      <c r="AE154" s="1">
        <v>691.1</v>
      </c>
      <c r="AF154" s="1">
        <v>161.59732378998442</v>
      </c>
      <c r="AG154" s="1">
        <v>706.2</v>
      </c>
      <c r="AH154" s="1">
        <v>179.90111657901284</v>
      </c>
      <c r="AI154" s="1">
        <v>712</v>
      </c>
    </row>
    <row r="155" spans="1:35">
      <c r="A155" t="s">
        <v>154</v>
      </c>
      <c r="B155" s="1">
        <v>14.987400015722281</v>
      </c>
      <c r="C155" s="1">
        <v>46.42</v>
      </c>
      <c r="D155" s="1">
        <v>16.947251450222012</v>
      </c>
      <c r="E155" s="1">
        <v>46.55</v>
      </c>
      <c r="F155" s="1">
        <v>19.367506784476774</v>
      </c>
      <c r="G155" s="1">
        <v>47.02</v>
      </c>
      <c r="H155" s="1">
        <v>20.711330761753132</v>
      </c>
      <c r="I155" s="1">
        <v>47.29</v>
      </c>
      <c r="J155" s="1">
        <v>26.402736643423488</v>
      </c>
      <c r="K155" s="1">
        <v>47.57</v>
      </c>
      <c r="L155" s="1">
        <v>23.289593162695422</v>
      </c>
      <c r="M155" s="1">
        <v>46.44</v>
      </c>
      <c r="N155" s="1">
        <v>32.414405385030008</v>
      </c>
      <c r="O155" s="1">
        <v>46.6</v>
      </c>
      <c r="P155" s="1">
        <v>36.489139828415951</v>
      </c>
      <c r="Q155" s="1">
        <v>46.74</v>
      </c>
      <c r="R155" s="1">
        <v>41.67206606352191</v>
      </c>
      <c r="S155" s="1">
        <v>46.86</v>
      </c>
      <c r="T155" s="1">
        <v>42.300882449613603</v>
      </c>
      <c r="U155" s="1">
        <v>47.01</v>
      </c>
      <c r="V155" s="1">
        <v>43.25297534440768</v>
      </c>
      <c r="W155" s="1">
        <v>47.05</v>
      </c>
      <c r="X155" s="1">
        <v>41.503812989554234</v>
      </c>
      <c r="Y155" s="1">
        <v>46.98</v>
      </c>
      <c r="Z155" s="1">
        <v>49.62027049668945</v>
      </c>
      <c r="AA155" s="1">
        <v>46.92</v>
      </c>
      <c r="AB155" s="1">
        <v>56.951389153698557</v>
      </c>
      <c r="AC155" s="1">
        <v>46.86</v>
      </c>
      <c r="AD155" s="1">
        <v>62.147699053390639</v>
      </c>
      <c r="AE155" s="1">
        <v>45.82</v>
      </c>
      <c r="AF155" s="1">
        <v>64.44773529234584</v>
      </c>
      <c r="AG155" s="1">
        <v>43.76</v>
      </c>
      <c r="AH155" s="1">
        <v>61.900060617951652</v>
      </c>
      <c r="AI155" s="1">
        <v>43.53</v>
      </c>
    </row>
    <row r="156" spans="1:35">
      <c r="A156" t="s">
        <v>155</v>
      </c>
      <c r="B156" s="1">
        <v>3.5633608008004449</v>
      </c>
      <c r="C156" s="1">
        <v>302.55</v>
      </c>
      <c r="D156" s="1">
        <v>2.6399444938910412</v>
      </c>
      <c r="E156" s="1">
        <v>304.54000000000002</v>
      </c>
      <c r="F156" s="1">
        <v>2.6795431806307999</v>
      </c>
      <c r="G156" s="1">
        <v>305.39999999999998</v>
      </c>
      <c r="H156" s="1">
        <v>3.3434586001345732</v>
      </c>
      <c r="I156" s="1">
        <v>305.89999999999998</v>
      </c>
      <c r="J156" s="1">
        <v>3.8300211813017953</v>
      </c>
      <c r="K156" s="1">
        <v>306.06</v>
      </c>
      <c r="L156" s="1">
        <v>6.9723063983917433</v>
      </c>
      <c r="M156" s="1">
        <v>305.14999999999998</v>
      </c>
      <c r="N156" s="1">
        <v>7.4833529046861571</v>
      </c>
      <c r="O156" s="1">
        <v>304.89999999999998</v>
      </c>
      <c r="P156" s="1">
        <v>9.5152134696761372</v>
      </c>
      <c r="Q156" s="1">
        <v>302.2</v>
      </c>
      <c r="R156" s="1">
        <v>16.251588920809915</v>
      </c>
      <c r="S156" s="1">
        <v>301.89999999999998</v>
      </c>
      <c r="T156" s="1">
        <v>13.741552892488823</v>
      </c>
      <c r="U156" s="1">
        <v>302</v>
      </c>
      <c r="V156" s="1">
        <v>12.160530925617223</v>
      </c>
      <c r="W156" s="1">
        <v>300.39999999999998</v>
      </c>
      <c r="X156" s="1">
        <v>17.236500792180252</v>
      </c>
      <c r="Y156" s="1">
        <v>299.89999999999998</v>
      </c>
      <c r="Z156" s="1">
        <v>16.661856063212369</v>
      </c>
      <c r="AA156" s="1">
        <v>293.7</v>
      </c>
      <c r="AB156" s="1">
        <v>21.274554419950618</v>
      </c>
      <c r="AC156" s="1">
        <v>291.60000000000002</v>
      </c>
      <c r="AD156" s="1">
        <v>23.375464765031044</v>
      </c>
      <c r="AE156" s="1">
        <v>289.2</v>
      </c>
      <c r="AF156" s="1">
        <v>25.491798215930736</v>
      </c>
      <c r="AG156" s="1">
        <v>285.3</v>
      </c>
      <c r="AH156" s="1">
        <v>30.599334585530301</v>
      </c>
      <c r="AI156" s="1">
        <v>282.7</v>
      </c>
    </row>
    <row r="157" spans="1:35">
      <c r="A157" t="s">
        <v>156</v>
      </c>
      <c r="B157" s="1">
        <v>1.3742398961816433</v>
      </c>
      <c r="C157" s="1">
        <v>83.108699999999999</v>
      </c>
      <c r="D157" s="1">
        <v>1.236707168299132</v>
      </c>
      <c r="E157" s="1">
        <v>83.187600000000003</v>
      </c>
      <c r="F157" s="1">
        <v>1.4518828439230596</v>
      </c>
      <c r="G157" s="1">
        <v>83.56</v>
      </c>
      <c r="H157" s="1">
        <v>1.4079978167285092</v>
      </c>
      <c r="I157" s="1">
        <v>83.93</v>
      </c>
      <c r="J157" s="1">
        <v>2.097327008892266</v>
      </c>
      <c r="K157" s="1">
        <v>83.31</v>
      </c>
      <c r="L157" s="1">
        <v>2.4008080337579196</v>
      </c>
      <c r="M157" s="1">
        <v>83.503900000000002</v>
      </c>
      <c r="N157" s="1">
        <v>2.2523873496090863</v>
      </c>
      <c r="O157" s="1">
        <v>83</v>
      </c>
      <c r="P157" s="1">
        <v>2.0405931688728791</v>
      </c>
      <c r="Q157" s="1">
        <v>82</v>
      </c>
      <c r="R157" s="1">
        <v>1.9264168795722314</v>
      </c>
      <c r="S157" s="1">
        <v>81</v>
      </c>
      <c r="T157" s="1">
        <v>1.8995097770518929</v>
      </c>
      <c r="U157" s="1">
        <v>80</v>
      </c>
      <c r="V157" s="1">
        <v>3.338983166397878</v>
      </c>
      <c r="W157" s="1">
        <v>78</v>
      </c>
      <c r="X157" s="1">
        <v>2.5314147050339422</v>
      </c>
      <c r="Y157" s="1">
        <v>77</v>
      </c>
      <c r="Z157" s="1">
        <v>4.3476018602990401</v>
      </c>
      <c r="AA157" s="1">
        <v>76</v>
      </c>
      <c r="AB157" s="1">
        <v>5.6421516013497968</v>
      </c>
      <c r="AC157" s="1">
        <v>75</v>
      </c>
      <c r="AD157" s="1">
        <v>6.7592244358748594</v>
      </c>
      <c r="AE157" s="1">
        <v>73</v>
      </c>
      <c r="AF157" s="1">
        <v>7.5952534811009702</v>
      </c>
      <c r="AG157" s="1">
        <v>71</v>
      </c>
      <c r="AH157" s="1">
        <v>9.6247814595600865</v>
      </c>
      <c r="AI157" s="1">
        <v>71</v>
      </c>
    </row>
    <row r="158" spans="1:35">
      <c r="A158" t="s">
        <v>157</v>
      </c>
      <c r="B158" s="1">
        <v>1.4613966759155641</v>
      </c>
      <c r="C158" s="1">
        <v>71</v>
      </c>
      <c r="D158" s="1">
        <v>1.9204720547497338</v>
      </c>
      <c r="E158" s="1">
        <v>71</v>
      </c>
      <c r="F158" s="1">
        <v>2.3571111353261975</v>
      </c>
      <c r="G158" s="1">
        <v>72</v>
      </c>
      <c r="H158" s="1">
        <v>2.3727242706568217</v>
      </c>
      <c r="I158" s="1">
        <v>73</v>
      </c>
      <c r="J158" s="1">
        <v>1.9764141480257309</v>
      </c>
      <c r="K158" s="1">
        <v>74</v>
      </c>
      <c r="L158" s="1">
        <v>2.7950279566497653</v>
      </c>
      <c r="M158" s="1">
        <v>72.400000000000006</v>
      </c>
      <c r="N158" s="1">
        <v>2.1459502677748352</v>
      </c>
      <c r="O158" s="1">
        <v>73.099999999999994</v>
      </c>
      <c r="P158" s="1">
        <v>2.8666899168675579</v>
      </c>
      <c r="Q158" s="1">
        <v>73.400000000000006</v>
      </c>
      <c r="R158" s="1">
        <v>3.2973296904700899</v>
      </c>
      <c r="S158" s="1">
        <v>73.616600000000005</v>
      </c>
      <c r="T158" s="1">
        <v>3.9014480790438024</v>
      </c>
      <c r="U158" s="1">
        <v>73.8</v>
      </c>
      <c r="V158" s="1">
        <v>8.7641402534025232</v>
      </c>
      <c r="W158" s="1">
        <v>159.22</v>
      </c>
      <c r="X158" s="1">
        <v>11.713922243043937</v>
      </c>
      <c r="Y158" s="1">
        <v>160.1</v>
      </c>
      <c r="Z158" s="1">
        <v>15.624666221445608</v>
      </c>
      <c r="AA158" s="1">
        <v>160.80000000000001</v>
      </c>
      <c r="AB158" s="1">
        <v>18.372047609557661</v>
      </c>
      <c r="AC158" s="1">
        <v>162.9</v>
      </c>
      <c r="AD158" s="1">
        <v>13.604943081283107</v>
      </c>
      <c r="AE158" s="1">
        <v>164.1</v>
      </c>
      <c r="AF158" s="1">
        <v>15.395657284616291</v>
      </c>
      <c r="AG158" s="1">
        <v>131</v>
      </c>
      <c r="AH158" s="1">
        <v>20.854552439023156</v>
      </c>
      <c r="AI158" s="1">
        <v>130.6</v>
      </c>
    </row>
    <row r="159" spans="1:35">
      <c r="A159" t="s">
        <v>158</v>
      </c>
      <c r="B159" s="1">
        <v>6.89372043606794</v>
      </c>
      <c r="C159" s="1">
        <v>140.6</v>
      </c>
      <c r="D159" s="1">
        <v>9.657139709037498</v>
      </c>
      <c r="E159" s="1">
        <v>144.68</v>
      </c>
      <c r="F159" s="1">
        <v>10.411601398728637</v>
      </c>
      <c r="G159" s="1">
        <v>148.79</v>
      </c>
      <c r="H159" s="1">
        <v>10.566719385484305</v>
      </c>
      <c r="I159" s="1">
        <v>165.43</v>
      </c>
      <c r="J159" s="1">
        <v>13.313852180425716</v>
      </c>
      <c r="K159" s="1">
        <v>170.18</v>
      </c>
      <c r="L159" s="1">
        <v>17.214408856329289</v>
      </c>
      <c r="M159" s="1">
        <v>200.45</v>
      </c>
      <c r="N159" s="1">
        <v>17.857918682642765</v>
      </c>
      <c r="O159" s="1">
        <v>213.38</v>
      </c>
      <c r="P159" s="1">
        <v>36.513695727815914</v>
      </c>
      <c r="Q159" s="1">
        <v>221.89</v>
      </c>
      <c r="R159" s="1">
        <v>50.1223329300622</v>
      </c>
      <c r="S159" s="1">
        <v>229.17</v>
      </c>
      <c r="T159" s="1">
        <v>60.413679489672695</v>
      </c>
      <c r="U159" s="1">
        <v>241.16</v>
      </c>
      <c r="V159" s="1">
        <v>85.367786457111322</v>
      </c>
      <c r="W159" s="1">
        <v>247.34</v>
      </c>
      <c r="X159" s="1">
        <v>116.13910610950759</v>
      </c>
      <c r="Y159" s="1">
        <v>257.18</v>
      </c>
      <c r="Z159" s="1">
        <v>140.62077667818482</v>
      </c>
      <c r="AA159" s="1">
        <v>267.39</v>
      </c>
      <c r="AB159" s="1">
        <v>170.32594374993454</v>
      </c>
      <c r="AC159" s="1">
        <v>272.04000000000002</v>
      </c>
      <c r="AD159" s="1">
        <v>176.1692840165411</v>
      </c>
      <c r="AE159" s="1">
        <v>280.88</v>
      </c>
      <c r="AF159" s="1">
        <v>170.90714645572467</v>
      </c>
      <c r="AG159" s="1">
        <v>286.17</v>
      </c>
      <c r="AH159" s="1">
        <v>203.46193069214559</v>
      </c>
      <c r="AI159" s="1">
        <v>288.2</v>
      </c>
    </row>
    <row r="160" spans="1:35">
      <c r="A160" t="s">
        <v>159</v>
      </c>
      <c r="B160" s="1">
        <v>0.5861888828064582</v>
      </c>
      <c r="C160" s="1">
        <v>100.6</v>
      </c>
      <c r="D160" s="1">
        <v>0.80475141899666558</v>
      </c>
      <c r="E160" s="1">
        <v>100.9</v>
      </c>
      <c r="F160" s="1">
        <v>1.2643560380113237</v>
      </c>
      <c r="G160" s="1">
        <v>101.68</v>
      </c>
      <c r="H160" s="1">
        <v>2.1551148570966325</v>
      </c>
      <c r="I160" s="1">
        <v>102.64</v>
      </c>
      <c r="J160" s="1">
        <v>4.6919892404110026</v>
      </c>
      <c r="K160" s="1">
        <v>103.6</v>
      </c>
      <c r="L160" s="1">
        <v>8.2404202613711721</v>
      </c>
      <c r="M160" s="1">
        <v>102.86</v>
      </c>
      <c r="N160" s="1">
        <v>10.0780506789916</v>
      </c>
      <c r="O160" s="1">
        <v>103.31</v>
      </c>
      <c r="P160" s="1">
        <v>13.925953548053794</v>
      </c>
      <c r="Q160" s="1">
        <v>104.06</v>
      </c>
      <c r="R160" s="1">
        <v>20.030318118214534</v>
      </c>
      <c r="S160" s="1">
        <v>103.89</v>
      </c>
      <c r="T160" s="1">
        <v>34.122720374709218</v>
      </c>
      <c r="U160" s="1">
        <v>104.04</v>
      </c>
      <c r="V160" s="1">
        <v>26.393285252283704</v>
      </c>
      <c r="W160" s="1">
        <v>104.26</v>
      </c>
      <c r="X160" s="1">
        <v>31.412363486463619</v>
      </c>
      <c r="Y160" s="1">
        <v>104.69</v>
      </c>
      <c r="Z160" s="1">
        <v>41.397748974616093</v>
      </c>
      <c r="AA160" s="1">
        <v>105.16</v>
      </c>
      <c r="AB160" s="1">
        <v>42.7085523208913</v>
      </c>
      <c r="AC160" s="1">
        <v>105.48</v>
      </c>
      <c r="AD160" s="1">
        <v>39.843015140535122</v>
      </c>
      <c r="AE160" s="1">
        <v>105.83</v>
      </c>
      <c r="AF160" s="1">
        <v>53.278221790700385</v>
      </c>
      <c r="AG160" s="1">
        <v>110.88</v>
      </c>
      <c r="AH160" s="1">
        <v>63.362472906045781</v>
      </c>
      <c r="AI160" s="1">
        <v>111.57</v>
      </c>
    </row>
    <row r="161" spans="1:35">
      <c r="A161" t="s">
        <v>160</v>
      </c>
      <c r="B161" s="1">
        <v>4.4937526748720451</v>
      </c>
      <c r="C161" s="1">
        <v>308.32</v>
      </c>
      <c r="D161" s="1">
        <v>3.3271332697625682</v>
      </c>
      <c r="E161" s="1">
        <v>309.2</v>
      </c>
      <c r="F161" s="1">
        <v>3.3152854024581195</v>
      </c>
      <c r="G161" s="1">
        <v>309.41000000000003</v>
      </c>
      <c r="H161" s="1">
        <v>3.7646685303568996</v>
      </c>
      <c r="I161" s="1">
        <v>310.10000000000002</v>
      </c>
      <c r="J161" s="1">
        <v>4.1955101819796132</v>
      </c>
      <c r="K161" s="1">
        <v>310.19</v>
      </c>
      <c r="L161" s="1">
        <v>8.0122583621608037</v>
      </c>
      <c r="M161" s="1">
        <v>308.35000000000002</v>
      </c>
      <c r="N161" s="1">
        <v>8.9348250168485208</v>
      </c>
      <c r="O161" s="1">
        <v>308.3</v>
      </c>
      <c r="P161" s="1">
        <v>11.456886562044627</v>
      </c>
      <c r="Q161" s="1">
        <v>307.8</v>
      </c>
      <c r="R161" s="1">
        <v>20.010865029780188</v>
      </c>
      <c r="S161" s="1">
        <v>305.89999999999998</v>
      </c>
      <c r="T161" s="1">
        <v>21.204634128573197</v>
      </c>
      <c r="U161" s="1">
        <v>305.3</v>
      </c>
      <c r="V161" s="1">
        <v>22.288134491291672</v>
      </c>
      <c r="W161" s="1">
        <v>302.60000000000002</v>
      </c>
      <c r="X161" s="1">
        <v>27.184255185566872</v>
      </c>
      <c r="Y161" s="1">
        <v>302.2</v>
      </c>
      <c r="Z161" s="1">
        <v>27.645308797745567</v>
      </c>
      <c r="AA161" s="1">
        <v>296.3</v>
      </c>
      <c r="AB161" s="1">
        <v>36.838650396683335</v>
      </c>
      <c r="AC161" s="1">
        <v>295</v>
      </c>
      <c r="AD161" s="1">
        <v>33.283951418525469</v>
      </c>
      <c r="AE161" s="1">
        <v>293.39999999999998</v>
      </c>
      <c r="AF161" s="1">
        <v>35.157240040583943</v>
      </c>
      <c r="AG161" s="1">
        <v>289.3</v>
      </c>
      <c r="AH161" s="1">
        <v>41.681012115258973</v>
      </c>
      <c r="AI161" s="1">
        <v>287.60000000000002</v>
      </c>
    </row>
    <row r="162" spans="1:35">
      <c r="A162" t="s">
        <v>161</v>
      </c>
      <c r="B162" s="1">
        <v>10.767352318123871</v>
      </c>
      <c r="C162" s="1">
        <v>298.01799999999997</v>
      </c>
      <c r="D162" s="1">
        <v>9.0155326275521368</v>
      </c>
      <c r="E162" s="1">
        <v>299.56</v>
      </c>
      <c r="F162" s="1">
        <v>17.281507388242378</v>
      </c>
      <c r="G162" s="1">
        <v>301.93</v>
      </c>
      <c r="H162" s="1">
        <v>22.592316327296139</v>
      </c>
      <c r="I162" s="1">
        <v>304.07</v>
      </c>
      <c r="J162" s="1">
        <v>25.98413161104045</v>
      </c>
      <c r="K162" s="1">
        <v>306.89999999999998</v>
      </c>
      <c r="L162" s="1">
        <v>28.459720972284273</v>
      </c>
      <c r="M162" s="1">
        <v>311.33999999999997</v>
      </c>
      <c r="N162" s="1">
        <v>23.79188342818291</v>
      </c>
      <c r="O162" s="1">
        <v>313.43</v>
      </c>
      <c r="P162" s="1">
        <v>29.34018502600405</v>
      </c>
      <c r="Q162" s="1">
        <v>315.48</v>
      </c>
      <c r="R162" s="1">
        <v>36.055717615753551</v>
      </c>
      <c r="S162" s="1">
        <v>316.54000000000002</v>
      </c>
      <c r="T162" s="1">
        <v>45.101966833501109</v>
      </c>
      <c r="U162" s="1">
        <v>317.14</v>
      </c>
      <c r="V162" s="1">
        <v>51.204793841760214</v>
      </c>
      <c r="W162" s="1">
        <v>317.64999999999998</v>
      </c>
      <c r="X162" s="1">
        <v>56.964024616778715</v>
      </c>
      <c r="Y162" s="1">
        <v>318.13</v>
      </c>
      <c r="Z162" s="1">
        <v>64.777240601939951</v>
      </c>
      <c r="AA162" s="1">
        <v>318.63</v>
      </c>
      <c r="AB162" s="1">
        <v>68.08568116718908</v>
      </c>
      <c r="AC162" s="1">
        <v>319.64</v>
      </c>
      <c r="AD162" s="1">
        <v>74.049960802965245</v>
      </c>
      <c r="AE162" s="1">
        <v>320.35000000000002</v>
      </c>
      <c r="AF162" s="1">
        <v>81.259497527234913</v>
      </c>
      <c r="AG162" s="1">
        <v>321.10000000000002</v>
      </c>
      <c r="AH162" s="1">
        <v>104.09733719111648</v>
      </c>
      <c r="AI162" s="1">
        <v>321.72000000000003</v>
      </c>
    </row>
    <row r="163" spans="1:35">
      <c r="A163" t="s">
        <v>162</v>
      </c>
      <c r="B163" s="1">
        <v>28.940534439441414</v>
      </c>
      <c r="C163" s="1">
        <v>731.5</v>
      </c>
      <c r="D163" s="1">
        <v>22.977815261335479</v>
      </c>
      <c r="E163" s="1">
        <v>739.26</v>
      </c>
      <c r="F163" s="1">
        <v>26.011751372979262</v>
      </c>
      <c r="G163" s="1">
        <v>745.95</v>
      </c>
      <c r="H163" s="1">
        <v>25.340108581433196</v>
      </c>
      <c r="I163" s="1">
        <v>752.53</v>
      </c>
      <c r="J163" s="1">
        <v>29.620230426615827</v>
      </c>
      <c r="K163" s="1">
        <v>756.51</v>
      </c>
      <c r="L163" s="1">
        <v>50.46734139281255</v>
      </c>
      <c r="M163" s="1">
        <v>758.89</v>
      </c>
      <c r="N163" s="1">
        <v>37.341187815212706</v>
      </c>
      <c r="O163" s="1">
        <v>761.77</v>
      </c>
      <c r="P163" s="1">
        <v>43.702818220307591</v>
      </c>
      <c r="Q163" s="1">
        <v>756.9</v>
      </c>
      <c r="R163" s="1">
        <v>59.795087488702002</v>
      </c>
      <c r="S163" s="1">
        <v>752.67</v>
      </c>
      <c r="T163" s="1">
        <v>48.503787365367337</v>
      </c>
      <c r="U163" s="1">
        <v>754.55</v>
      </c>
      <c r="V163" s="1">
        <v>44.127165736988601</v>
      </c>
      <c r="W163" s="1">
        <v>753.83</v>
      </c>
      <c r="X163" s="1">
        <v>60.116494790849387</v>
      </c>
      <c r="Y163" s="1">
        <v>753.43</v>
      </c>
      <c r="Z163" s="1">
        <v>79.418645686088837</v>
      </c>
      <c r="AA163" s="1">
        <v>748.92</v>
      </c>
      <c r="AB163" s="1">
        <v>100.89554916703665</v>
      </c>
      <c r="AC163" s="1">
        <v>751.29</v>
      </c>
      <c r="AD163" s="1">
        <v>129.38381363584449</v>
      </c>
      <c r="AE163" s="1">
        <v>753.8</v>
      </c>
      <c r="AF163" s="1">
        <v>169.45842176477777</v>
      </c>
      <c r="AG163" s="1">
        <v>853.4</v>
      </c>
      <c r="AH163" s="1">
        <v>176.44792838669144</v>
      </c>
      <c r="AI163" s="1">
        <v>851.7</v>
      </c>
    </row>
    <row r="164" spans="1:35">
      <c r="A164" t="s">
        <v>163</v>
      </c>
      <c r="B164" s="1">
        <v>2.4667559849765919</v>
      </c>
      <c r="C164" s="1">
        <v>323.41000000000003</v>
      </c>
      <c r="D164" s="1">
        <v>2.7001324548731196</v>
      </c>
      <c r="E164" s="1">
        <v>325.18</v>
      </c>
      <c r="F164" s="1">
        <v>3.3208255765945029</v>
      </c>
      <c r="G164" s="1">
        <v>326.93</v>
      </c>
      <c r="H164" s="1">
        <v>2.8009703471997232</v>
      </c>
      <c r="I164" s="1">
        <v>328.29</v>
      </c>
      <c r="J164" s="1">
        <v>3.5569083579163072</v>
      </c>
      <c r="K164" s="1">
        <v>329.91</v>
      </c>
      <c r="L164" s="1">
        <v>6.3447368094163368</v>
      </c>
      <c r="M164" s="1">
        <v>333.73</v>
      </c>
      <c r="N164" s="1">
        <v>6.7403680398384163</v>
      </c>
      <c r="O164" s="1">
        <v>331.61099999999999</v>
      </c>
      <c r="P164" s="1">
        <v>11.652640885954474</v>
      </c>
      <c r="Q164" s="1">
        <v>329.29899999999998</v>
      </c>
      <c r="R164" s="1">
        <v>13.651873142490615</v>
      </c>
      <c r="S164" s="1">
        <v>327.27499999999998</v>
      </c>
      <c r="T164" s="1">
        <v>15.440491205547477</v>
      </c>
      <c r="U164" s="1">
        <v>325.99700000000001</v>
      </c>
      <c r="V164" s="1">
        <v>20.594043562102854</v>
      </c>
      <c r="W164" s="1">
        <v>324.14800000000002</v>
      </c>
      <c r="X164" s="1">
        <v>31.058188155788351</v>
      </c>
      <c r="Y164" s="1">
        <v>322.51799999999997</v>
      </c>
      <c r="Z164" s="1">
        <v>40.733344826418843</v>
      </c>
      <c r="AA164" s="1">
        <v>321.26</v>
      </c>
      <c r="AB164" s="1">
        <v>52.350576686239947</v>
      </c>
      <c r="AC164" s="1">
        <v>319.815</v>
      </c>
      <c r="AD164" s="1">
        <v>59.057239514913761</v>
      </c>
      <c r="AE164" s="1">
        <v>318.56700000000001</v>
      </c>
      <c r="AF164" s="1">
        <v>62.599312662661561</v>
      </c>
      <c r="AG164" s="1">
        <v>318.56700000000001</v>
      </c>
      <c r="AH164" s="1">
        <v>94.653933140077953</v>
      </c>
      <c r="AI164" s="1">
        <v>315.16800000000001</v>
      </c>
    </row>
    <row r="165" spans="1:35">
      <c r="A165" t="s">
        <v>164</v>
      </c>
      <c r="B165" s="1">
        <v>1.8719429401427718</v>
      </c>
      <c r="C165" s="1">
        <v>192.68</v>
      </c>
      <c r="D165" s="1">
        <v>1.3172684969139141</v>
      </c>
      <c r="E165" s="1">
        <v>192.97</v>
      </c>
      <c r="F165" s="1">
        <v>1.2736122941496211</v>
      </c>
      <c r="G165" s="1">
        <v>193.07</v>
      </c>
      <c r="H165" s="1">
        <v>1.413727330362438</v>
      </c>
      <c r="I165" s="1">
        <v>192.5</v>
      </c>
      <c r="J165" s="1">
        <v>1.7282112579405227</v>
      </c>
      <c r="K165" s="1">
        <v>192.27</v>
      </c>
      <c r="L165" s="1">
        <v>3.3575128450600751</v>
      </c>
      <c r="M165" s="1">
        <v>192.38</v>
      </c>
      <c r="N165" s="1">
        <v>3.8527737797352328</v>
      </c>
      <c r="O165" s="1">
        <v>192.1</v>
      </c>
      <c r="P165" s="1">
        <v>5.208856446427415</v>
      </c>
      <c r="Q165" s="1">
        <v>191.6</v>
      </c>
      <c r="R165" s="1">
        <v>9.358335223678802</v>
      </c>
      <c r="S165" s="1">
        <v>191.1</v>
      </c>
      <c r="T165" s="1">
        <v>9.7737782809851375</v>
      </c>
      <c r="U165" s="1">
        <v>191</v>
      </c>
      <c r="V165" s="1">
        <v>9.1088769769522564</v>
      </c>
      <c r="W165" s="1">
        <v>189.5</v>
      </c>
      <c r="X165" s="1">
        <v>10.684264315021426</v>
      </c>
      <c r="Y165" s="1">
        <v>188.9</v>
      </c>
      <c r="Z165" s="1">
        <v>10.452919772464602</v>
      </c>
      <c r="AA165" s="1">
        <v>186.2</v>
      </c>
      <c r="AB165" s="1">
        <v>13.902575758275248</v>
      </c>
      <c r="AC165" s="1">
        <v>185</v>
      </c>
      <c r="AD165" s="1">
        <v>16.518910711361801</v>
      </c>
      <c r="AE165" s="1">
        <v>183.7</v>
      </c>
      <c r="AF165" s="1">
        <v>18.074603646135444</v>
      </c>
      <c r="AG165" s="1">
        <v>181.8</v>
      </c>
      <c r="AH165" s="1">
        <v>21.591542175788618</v>
      </c>
      <c r="AI165" s="1">
        <v>180.2</v>
      </c>
    </row>
    <row r="166" spans="1:35">
      <c r="A166" t="s">
        <v>165</v>
      </c>
      <c r="B166" s="1">
        <v>1.8946776474458868</v>
      </c>
      <c r="C166" s="1">
        <v>847</v>
      </c>
      <c r="D166" s="1">
        <v>2.168743280160955</v>
      </c>
      <c r="E166" s="1">
        <v>844</v>
      </c>
      <c r="F166" s="1">
        <v>2.839644508481328</v>
      </c>
      <c r="G166" s="1">
        <v>836</v>
      </c>
      <c r="H166" s="1">
        <v>3.1331275034484234</v>
      </c>
      <c r="I166" s="1">
        <v>836</v>
      </c>
      <c r="J166" s="1">
        <v>2.9480471637011005</v>
      </c>
      <c r="K166" s="1">
        <v>832</v>
      </c>
      <c r="L166" s="1">
        <v>3.8574394897524269</v>
      </c>
      <c r="M166" s="1">
        <v>761.4</v>
      </c>
      <c r="N166" s="1">
        <v>2.8435261947573709</v>
      </c>
      <c r="O166" s="1">
        <v>761.9</v>
      </c>
      <c r="P166" s="1">
        <v>4.2537628252542703</v>
      </c>
      <c r="Q166" s="1">
        <v>763.9</v>
      </c>
      <c r="R166" s="1">
        <v>5.0112260487809799</v>
      </c>
      <c r="S166" s="1">
        <v>771.60699999999997</v>
      </c>
      <c r="T166" s="1">
        <v>6.0060193916564231</v>
      </c>
      <c r="U166" s="1">
        <v>782.3</v>
      </c>
      <c r="V166" s="1">
        <v>11.936771528510704</v>
      </c>
      <c r="W166" s="1">
        <v>790.15</v>
      </c>
      <c r="X166" s="1">
        <v>17.42739790469296</v>
      </c>
      <c r="Y166" s="1">
        <v>799.1</v>
      </c>
      <c r="Z166" s="1">
        <v>22.067448229683379</v>
      </c>
      <c r="AA166" s="1">
        <v>809.3</v>
      </c>
      <c r="AB166" s="1">
        <v>27.343506530730743</v>
      </c>
      <c r="AC166" s="1">
        <v>820.7</v>
      </c>
      <c r="AD166" s="1">
        <v>37.191751349203045</v>
      </c>
      <c r="AE166" s="1">
        <v>825.9</v>
      </c>
      <c r="AF166" s="1">
        <v>44.492403250075803</v>
      </c>
      <c r="AG166" s="1">
        <v>820</v>
      </c>
      <c r="AH166" s="1">
        <v>53.256012709137565</v>
      </c>
      <c r="AI166" s="1">
        <v>817.1</v>
      </c>
    </row>
    <row r="167" spans="1:35">
      <c r="A167" t="s">
        <v>166</v>
      </c>
      <c r="B167" s="1">
        <v>1.2489025834133372</v>
      </c>
      <c r="C167" s="1">
        <v>130.22999999999999</v>
      </c>
      <c r="D167" s="1">
        <v>1.3561130971340163</v>
      </c>
      <c r="E167" s="1">
        <v>130.87</v>
      </c>
      <c r="F167" s="1">
        <v>1.5795487962331418</v>
      </c>
      <c r="G167" s="1">
        <v>131.37</v>
      </c>
      <c r="H167" s="1">
        <v>1.1710728691745278</v>
      </c>
      <c r="I167" s="1">
        <v>131.96</v>
      </c>
      <c r="J167" s="1">
        <v>1.378823993319348</v>
      </c>
      <c r="K167" s="1">
        <v>132.38</v>
      </c>
      <c r="L167" s="1">
        <v>2.5754756693305616</v>
      </c>
      <c r="M167" s="1">
        <v>136.91999999999999</v>
      </c>
      <c r="N167" s="1">
        <v>2.4948282183559103</v>
      </c>
      <c r="O167" s="1">
        <v>136.18100000000001</v>
      </c>
      <c r="P167" s="1">
        <v>4.498919408519332</v>
      </c>
      <c r="Q167" s="1">
        <v>135.31100000000001</v>
      </c>
      <c r="R167" s="1">
        <v>5.4114928035988834</v>
      </c>
      <c r="S167" s="1">
        <v>134.53100000000001</v>
      </c>
      <c r="T167" s="1">
        <v>6.3563807188771406</v>
      </c>
      <c r="U167" s="1">
        <v>134.249</v>
      </c>
      <c r="V167" s="1">
        <v>9.2925416301901365</v>
      </c>
      <c r="W167" s="1">
        <v>133.61099999999999</v>
      </c>
      <c r="X167" s="1">
        <v>13.503390689080842</v>
      </c>
      <c r="Y167" s="1">
        <v>133.12799999999999</v>
      </c>
      <c r="Z167" s="1">
        <v>15.626537509729166</v>
      </c>
      <c r="AA167" s="1">
        <v>132.57599999999999</v>
      </c>
      <c r="AB167" s="1">
        <v>19.248698363544761</v>
      </c>
      <c r="AC167" s="1">
        <v>132.26599999999999</v>
      </c>
      <c r="AD167" s="1">
        <v>21.57159869554129</v>
      </c>
      <c r="AE167" s="1">
        <v>132.14099999999999</v>
      </c>
      <c r="AF167" s="1">
        <v>22.60521626234258</v>
      </c>
      <c r="AG167" s="1">
        <v>132.14099999999999</v>
      </c>
      <c r="AH167" s="1">
        <v>32.707425600276288</v>
      </c>
      <c r="AI167" s="1">
        <v>131.09800000000001</v>
      </c>
    </row>
    <row r="168" spans="1:35">
      <c r="A168" t="s">
        <v>167</v>
      </c>
      <c r="B168" s="1">
        <v>0.26607121323836541</v>
      </c>
      <c r="C168" s="1">
        <v>21.2</v>
      </c>
      <c r="D168" s="1">
        <v>0.37855624954554523</v>
      </c>
      <c r="E168" s="1">
        <v>21.42</v>
      </c>
      <c r="F168" s="1">
        <v>0.57142869574887012</v>
      </c>
      <c r="G168" s="1">
        <v>21.73</v>
      </c>
      <c r="H168" s="1">
        <v>1.2089564510423441</v>
      </c>
      <c r="I168" s="1">
        <v>22.06</v>
      </c>
      <c r="J168" s="1">
        <v>2.9430226843401868</v>
      </c>
      <c r="K168" s="1">
        <v>22.39</v>
      </c>
      <c r="L168" s="1">
        <v>5.2726486927534459</v>
      </c>
      <c r="M168" s="1">
        <v>23.19</v>
      </c>
      <c r="N168" s="1">
        <v>6.989157518315487</v>
      </c>
      <c r="O168" s="1">
        <v>23.53</v>
      </c>
      <c r="P168" s="1">
        <v>8.8659461621776341</v>
      </c>
      <c r="Q168" s="1">
        <v>23.88</v>
      </c>
      <c r="R168" s="1">
        <v>12.268611558330072</v>
      </c>
      <c r="S168" s="1">
        <v>23.85</v>
      </c>
      <c r="T168" s="1">
        <v>12.403950260252696</v>
      </c>
      <c r="U168" s="1">
        <v>24.09</v>
      </c>
      <c r="V168" s="1">
        <v>9.380008397082193</v>
      </c>
      <c r="W168" s="1">
        <v>24.35</v>
      </c>
      <c r="X168" s="1">
        <v>11.46693346455061</v>
      </c>
      <c r="Y168" s="1">
        <v>24.57</v>
      </c>
      <c r="Z168" s="1">
        <v>14.988530047630679</v>
      </c>
      <c r="AA168" s="1">
        <v>24.8</v>
      </c>
      <c r="AB168" s="1">
        <v>17.122357577418015</v>
      </c>
      <c r="AC168" s="1">
        <v>24.94</v>
      </c>
      <c r="AD168" s="1">
        <v>19.138582497046691</v>
      </c>
      <c r="AE168" s="1">
        <v>25.07</v>
      </c>
      <c r="AF168" s="1">
        <v>25.103597749733709</v>
      </c>
      <c r="AG168" s="1">
        <v>26.29</v>
      </c>
      <c r="AH168" s="1">
        <v>27.446069193615585</v>
      </c>
      <c r="AI168" s="1">
        <v>26.54</v>
      </c>
    </row>
    <row r="169" spans="1:35">
      <c r="A169" t="s">
        <v>168</v>
      </c>
      <c r="B169" s="1">
        <v>12.29602925400247</v>
      </c>
      <c r="C169" s="1">
        <v>252.7</v>
      </c>
      <c r="D169" s="1">
        <v>11.807256861911849</v>
      </c>
      <c r="E169" s="1">
        <v>221.2</v>
      </c>
      <c r="F169" s="1">
        <v>14.623668652765881</v>
      </c>
      <c r="G169" s="1">
        <v>219.9</v>
      </c>
      <c r="H169" s="1">
        <v>17.377884002059325</v>
      </c>
      <c r="I169" s="1">
        <v>220.43100000000001</v>
      </c>
      <c r="J169" s="1">
        <v>16.148079052634479</v>
      </c>
      <c r="K169" s="1">
        <v>220.81</v>
      </c>
      <c r="L169" s="1">
        <v>17.865432195770325</v>
      </c>
      <c r="M169" s="1">
        <v>216.22</v>
      </c>
      <c r="N169" s="1">
        <v>19.180486192880611</v>
      </c>
      <c r="O169" s="1">
        <v>216.99</v>
      </c>
      <c r="P169" s="1">
        <v>19.764148523212537</v>
      </c>
      <c r="Q169" s="1">
        <v>217.81</v>
      </c>
      <c r="R169" s="1">
        <v>19.680525992070244</v>
      </c>
      <c r="S169" s="1">
        <v>218.01</v>
      </c>
      <c r="T169" s="1">
        <v>22.318074419063464</v>
      </c>
      <c r="U169" s="1">
        <v>218.38</v>
      </c>
      <c r="V169" s="1">
        <v>20.543195200297387</v>
      </c>
      <c r="W169" s="1">
        <v>219.08</v>
      </c>
      <c r="X169" s="1">
        <v>22.724503362588376</v>
      </c>
      <c r="Y169" s="1">
        <v>220.18</v>
      </c>
      <c r="Z169" s="1">
        <v>26.982847938100587</v>
      </c>
      <c r="AA169" s="1">
        <v>221.05</v>
      </c>
      <c r="AB169" s="1">
        <v>26.928388463949254</v>
      </c>
      <c r="AC169" s="1">
        <v>221.67</v>
      </c>
      <c r="AD169" s="1">
        <v>25.790540541711938</v>
      </c>
      <c r="AE169" s="1">
        <v>222.1</v>
      </c>
      <c r="AF169" s="1">
        <v>32.394309211517275</v>
      </c>
      <c r="AG169" s="1">
        <v>204.79</v>
      </c>
      <c r="AH169" s="1">
        <v>35.062693633288504</v>
      </c>
      <c r="AI169" s="1">
        <v>201.56</v>
      </c>
    </row>
    <row r="170" spans="1:35">
      <c r="A170" t="s">
        <v>169</v>
      </c>
      <c r="B170" s="1">
        <v>0.2033998353861845</v>
      </c>
      <c r="C170" s="1">
        <v>819.55</v>
      </c>
      <c r="D170" s="1">
        <v>0.56375155537238386</v>
      </c>
      <c r="E170" s="1">
        <v>829.42</v>
      </c>
      <c r="F170" s="1">
        <v>0.69587579582876269</v>
      </c>
      <c r="G170" s="1">
        <v>838.67</v>
      </c>
      <c r="H170" s="1">
        <v>1.3582393136853401</v>
      </c>
      <c r="I170" s="1">
        <v>845.61</v>
      </c>
      <c r="J170" s="1">
        <v>1.8884640233257275</v>
      </c>
      <c r="K170" s="1">
        <v>850.03</v>
      </c>
      <c r="L170" s="1">
        <v>7.6647346700389756</v>
      </c>
      <c r="M170" s="1">
        <v>871.51</v>
      </c>
      <c r="N170" s="1">
        <v>13.939223406235008</v>
      </c>
      <c r="O170" s="1">
        <v>879.51</v>
      </c>
      <c r="P170" s="1">
        <v>21.621109197610679</v>
      </c>
      <c r="Q170" s="1">
        <v>886.85</v>
      </c>
      <c r="R170" s="1">
        <v>26.09998814762708</v>
      </c>
      <c r="S170" s="1">
        <v>896.41</v>
      </c>
      <c r="T170" s="1">
        <v>23.983064501358349</v>
      </c>
      <c r="U170" s="1">
        <v>904.62</v>
      </c>
      <c r="V170" s="1">
        <v>38.461494286837045</v>
      </c>
      <c r="W170" s="1">
        <v>909.7</v>
      </c>
      <c r="X170" s="1">
        <v>46.461582705803195</v>
      </c>
      <c r="Y170" s="1">
        <v>920.4</v>
      </c>
      <c r="Z170" s="1">
        <v>57.906001013818553</v>
      </c>
      <c r="AA170" s="1">
        <v>929.05</v>
      </c>
      <c r="AB170" s="1">
        <v>85.942682220782416</v>
      </c>
      <c r="AC170" s="1">
        <v>939.48</v>
      </c>
      <c r="AD170" s="1">
        <v>158.96913381444747</v>
      </c>
      <c r="AE170" s="1">
        <v>949.98</v>
      </c>
      <c r="AF170" s="1">
        <v>181.46568741327906</v>
      </c>
      <c r="AG170" s="1">
        <v>1010.57</v>
      </c>
      <c r="AH170" s="1">
        <v>238.9583462531719</v>
      </c>
      <c r="AI170" s="1">
        <v>1025.67</v>
      </c>
    </row>
    <row r="171" spans="1:35">
      <c r="A171" t="s">
        <v>170</v>
      </c>
      <c r="B171" s="1">
        <v>13.698995131223235</v>
      </c>
      <c r="C171" s="1">
        <v>347.64</v>
      </c>
      <c r="D171" s="1">
        <v>8.9729892607130228</v>
      </c>
      <c r="E171" s="1">
        <v>348.95</v>
      </c>
      <c r="F171" s="1">
        <v>8.5707692588051536</v>
      </c>
      <c r="G171" s="1">
        <v>350.25</v>
      </c>
      <c r="H171" s="1">
        <v>9.1676507421665896</v>
      </c>
      <c r="I171" s="1">
        <v>351.4</v>
      </c>
      <c r="J171" s="1">
        <v>9.9726081949435397</v>
      </c>
      <c r="K171" s="1">
        <v>352.03</v>
      </c>
      <c r="L171" s="1">
        <v>18.754314395806659</v>
      </c>
      <c r="M171" s="1">
        <v>351.79</v>
      </c>
      <c r="N171" s="1">
        <v>18.871831048893092</v>
      </c>
      <c r="O171" s="1">
        <v>351.6</v>
      </c>
      <c r="P171" s="1">
        <v>22.10191588669138</v>
      </c>
      <c r="Q171" s="1">
        <v>350.3</v>
      </c>
      <c r="R171" s="1">
        <v>38.779203528998387</v>
      </c>
      <c r="S171" s="1">
        <v>349.8</v>
      </c>
      <c r="T171" s="1">
        <v>37.341204543061913</v>
      </c>
      <c r="U171" s="1">
        <v>348.2</v>
      </c>
      <c r="V171" s="1">
        <v>39.509935467824235</v>
      </c>
      <c r="W171" s="1">
        <v>346</v>
      </c>
      <c r="X171" s="1">
        <v>38.58904497826601</v>
      </c>
      <c r="Y171" s="1">
        <v>345.7</v>
      </c>
      <c r="Z171" s="1">
        <v>42.736915502715689</v>
      </c>
      <c r="AA171" s="1">
        <v>344</v>
      </c>
      <c r="AB171" s="1">
        <v>57.447141509315301</v>
      </c>
      <c r="AC171" s="1">
        <v>341.8</v>
      </c>
      <c r="AD171" s="1">
        <v>67.38705436902066</v>
      </c>
      <c r="AE171" s="1">
        <v>339.8</v>
      </c>
      <c r="AF171" s="1">
        <v>69.725719896892329</v>
      </c>
      <c r="AG171" s="1">
        <v>336.4</v>
      </c>
      <c r="AH171" s="1">
        <v>82.98801428108473</v>
      </c>
      <c r="AI171" s="1">
        <v>333.4</v>
      </c>
    </row>
    <row r="172" spans="1:35">
      <c r="A172" t="s">
        <v>171</v>
      </c>
      <c r="B172" s="1">
        <v>3.1640234150086211</v>
      </c>
      <c r="C172" s="1">
        <v>126</v>
      </c>
      <c r="D172" s="1">
        <v>3.2615090526610255</v>
      </c>
      <c r="E172" s="1">
        <v>126</v>
      </c>
      <c r="F172" s="1">
        <v>4.2902829289247002</v>
      </c>
      <c r="G172" s="1">
        <v>127</v>
      </c>
      <c r="H172" s="1">
        <v>4.6978244405223668</v>
      </c>
      <c r="I172" s="1">
        <v>128</v>
      </c>
      <c r="J172" s="1">
        <v>3.7506841163920761</v>
      </c>
      <c r="K172" s="1">
        <v>129</v>
      </c>
      <c r="L172" s="1">
        <v>4.6925679220074743</v>
      </c>
      <c r="M172" s="1">
        <v>136.69999999999999</v>
      </c>
      <c r="N172" s="1">
        <v>3.9734997769209679</v>
      </c>
      <c r="O172" s="1">
        <v>218.8</v>
      </c>
      <c r="P172" s="1">
        <v>5.3769585856825772</v>
      </c>
      <c r="Q172" s="1">
        <v>219.5</v>
      </c>
      <c r="R172" s="1">
        <v>5.891301157682781</v>
      </c>
      <c r="S172" s="1">
        <v>220.8</v>
      </c>
      <c r="T172" s="1">
        <v>6.6054821712688208</v>
      </c>
      <c r="U172" s="1">
        <v>222.9</v>
      </c>
      <c r="V172" s="1">
        <v>12.221520520769328</v>
      </c>
      <c r="W172" s="1">
        <v>226.22</v>
      </c>
      <c r="X172" s="1">
        <v>17.116132134792476</v>
      </c>
      <c r="Y172" s="1">
        <v>227.6</v>
      </c>
      <c r="Z172" s="1">
        <v>22.047673177456026</v>
      </c>
      <c r="AA172" s="1">
        <v>230.2</v>
      </c>
      <c r="AB172" s="1">
        <v>26.584306129014884</v>
      </c>
      <c r="AC172" s="1">
        <v>233.7</v>
      </c>
      <c r="AD172" s="1">
        <v>28.102720760703093</v>
      </c>
      <c r="AE172" s="1">
        <v>236.1</v>
      </c>
      <c r="AF172" s="1">
        <v>32.948324145572364</v>
      </c>
      <c r="AG172" s="1">
        <v>216</v>
      </c>
      <c r="AH172" s="1">
        <v>41.20263361162209</v>
      </c>
      <c r="AI172" s="1">
        <v>215.7</v>
      </c>
    </row>
    <row r="173" spans="1:35">
      <c r="A173" t="s">
        <v>172</v>
      </c>
      <c r="B173" s="1">
        <v>4.2889756331517699</v>
      </c>
      <c r="C173" s="1">
        <v>777</v>
      </c>
      <c r="D173" s="1">
        <v>4.8747855344826068</v>
      </c>
      <c r="E173" s="1">
        <v>776.58</v>
      </c>
      <c r="F173" s="1">
        <v>5.4072806152158277</v>
      </c>
      <c r="G173" s="1">
        <v>764.07</v>
      </c>
      <c r="H173" s="1">
        <v>5.2897592113181933</v>
      </c>
      <c r="I173" s="1">
        <v>768.47</v>
      </c>
      <c r="J173" s="1">
        <v>5.7978518158624901</v>
      </c>
      <c r="K173" s="1">
        <v>770.26</v>
      </c>
      <c r="L173" s="1">
        <v>7.9953183910908932</v>
      </c>
      <c r="M173" s="1">
        <v>722.57899999999995</v>
      </c>
      <c r="N173" s="1">
        <v>7.7071698490538374</v>
      </c>
      <c r="O173" s="1">
        <v>708.5</v>
      </c>
      <c r="P173" s="1">
        <v>11.578011366049747</v>
      </c>
      <c r="Q173" s="1">
        <v>693.67</v>
      </c>
      <c r="R173" s="1">
        <v>11.969670050684652</v>
      </c>
      <c r="S173" s="1">
        <v>690</v>
      </c>
      <c r="T173" s="1">
        <v>17.312597359909805</v>
      </c>
      <c r="U173" s="1">
        <v>693.3</v>
      </c>
      <c r="V173" s="1">
        <v>14.779782784992367</v>
      </c>
      <c r="W173" s="1">
        <v>695.55</v>
      </c>
      <c r="X173" s="1">
        <v>17.517563991170537</v>
      </c>
      <c r="Y173" s="1">
        <v>698.54</v>
      </c>
      <c r="Z173" s="1">
        <v>26.470113768808638</v>
      </c>
      <c r="AA173" s="1">
        <v>700</v>
      </c>
      <c r="AB173" s="1">
        <v>36.234316590287357</v>
      </c>
      <c r="AC173" s="1">
        <v>703.66</v>
      </c>
      <c r="AD173" s="1">
        <v>43.683848855704468</v>
      </c>
      <c r="AE173" s="1">
        <v>704.58</v>
      </c>
      <c r="AF173" s="1">
        <v>46.03737557401876</v>
      </c>
      <c r="AG173" s="1">
        <v>700.65</v>
      </c>
      <c r="AH173" s="1">
        <v>66.752928683794579</v>
      </c>
      <c r="AI173" s="1">
        <v>692.2</v>
      </c>
    </row>
    <row r="174" spans="1:35">
      <c r="A174" t="s">
        <v>173</v>
      </c>
      <c r="B174" s="1">
        <v>0.74089856481959915</v>
      </c>
      <c r="C174" s="1">
        <v>191.38</v>
      </c>
      <c r="D174" s="1">
        <v>0.70407005816701029</v>
      </c>
      <c r="E174" s="1">
        <v>190.84</v>
      </c>
      <c r="F174" s="1">
        <v>0.63855359055356453</v>
      </c>
      <c r="G174" s="1">
        <v>191.1</v>
      </c>
      <c r="H174" s="1">
        <v>1.0139727407670529</v>
      </c>
      <c r="I174" s="1">
        <v>190.84</v>
      </c>
      <c r="J174" s="1">
        <v>1.9920370173983868</v>
      </c>
      <c r="K174" s="1">
        <v>190.71</v>
      </c>
      <c r="L174" s="1">
        <v>2.9936155756506557</v>
      </c>
      <c r="M174" s="1">
        <v>189.2</v>
      </c>
      <c r="N174" s="1">
        <v>3.2491312394458935</v>
      </c>
      <c r="O174" s="1">
        <v>188.9</v>
      </c>
      <c r="P174" s="1">
        <v>3.5594832739685347</v>
      </c>
      <c r="Q174" s="1">
        <v>185.9</v>
      </c>
      <c r="R174" s="1">
        <v>4.7178066999979222</v>
      </c>
      <c r="S174" s="1">
        <v>186.6</v>
      </c>
      <c r="T174" s="1">
        <v>3.8004033870295246</v>
      </c>
      <c r="U174" s="1">
        <v>183.57</v>
      </c>
      <c r="V174" s="1">
        <v>4.5250018380159585</v>
      </c>
      <c r="W174" s="1">
        <v>181.17</v>
      </c>
      <c r="X174" s="1">
        <v>5.5674264464125516</v>
      </c>
      <c r="Y174" s="1">
        <v>180.74</v>
      </c>
      <c r="Z174" s="1">
        <v>7.6599787755884359</v>
      </c>
      <c r="AA174" s="1">
        <v>175.05</v>
      </c>
      <c r="AB174" s="1">
        <v>7.3732822355430452</v>
      </c>
      <c r="AC174" s="1">
        <v>172.65</v>
      </c>
      <c r="AD174" s="1">
        <v>10.177867720012035</v>
      </c>
      <c r="AE174" s="1">
        <v>169.35</v>
      </c>
      <c r="AF174" s="1">
        <v>11.524787248637431</v>
      </c>
      <c r="AG174" s="1">
        <v>167.00800000000001</v>
      </c>
      <c r="AH174" s="1">
        <v>12.523834085193741</v>
      </c>
      <c r="AI174" s="1">
        <v>164.66499999999999</v>
      </c>
    </row>
    <row r="175" spans="1:35">
      <c r="A175" t="s">
        <v>174</v>
      </c>
      <c r="B175" s="1">
        <v>1.9654232741855202</v>
      </c>
      <c r="C175" s="1">
        <v>146</v>
      </c>
      <c r="D175" s="1">
        <v>2.2662754593114967</v>
      </c>
      <c r="E175" s="1">
        <v>144.04</v>
      </c>
      <c r="F175" s="1">
        <v>2.7158700768529362</v>
      </c>
      <c r="G175" s="1">
        <v>141.905</v>
      </c>
      <c r="H175" s="1">
        <v>2.6964526433888811</v>
      </c>
      <c r="I175" s="1">
        <v>142.55000000000001</v>
      </c>
      <c r="J175" s="1">
        <v>2.9367023130215379</v>
      </c>
      <c r="K175" s="1">
        <v>143.66</v>
      </c>
      <c r="L175" s="1">
        <v>4.1929479679996531</v>
      </c>
      <c r="M175" s="1">
        <v>157.154</v>
      </c>
      <c r="N175" s="1">
        <v>3.8594561138513108</v>
      </c>
      <c r="O175" s="1">
        <v>158</v>
      </c>
      <c r="P175" s="1">
        <v>5.6374036070544866</v>
      </c>
      <c r="Q175" s="1">
        <v>158.80000000000001</v>
      </c>
      <c r="R175" s="1">
        <v>6.1024176807485961</v>
      </c>
      <c r="S175" s="1">
        <v>161</v>
      </c>
      <c r="T175" s="1">
        <v>8.9986453483230626</v>
      </c>
      <c r="U175" s="1">
        <v>159.76</v>
      </c>
      <c r="V175" s="1">
        <v>7.4304218159310889</v>
      </c>
      <c r="W175" s="1">
        <v>160.6</v>
      </c>
      <c r="X175" s="1">
        <v>8.9145002951981951</v>
      </c>
      <c r="Y175" s="1">
        <v>161.38</v>
      </c>
      <c r="Z175" s="1">
        <v>13.119654102568472</v>
      </c>
      <c r="AA175" s="1">
        <v>162.13</v>
      </c>
      <c r="AB175" s="1">
        <v>17.322237857542532</v>
      </c>
      <c r="AC175" s="1">
        <v>162.72999999999999</v>
      </c>
      <c r="AD175" s="1">
        <v>20.125216014148862</v>
      </c>
      <c r="AE175" s="1">
        <v>163.15</v>
      </c>
      <c r="AF175" s="1">
        <v>21.358836055541836</v>
      </c>
      <c r="AG175" s="1">
        <v>156.84</v>
      </c>
      <c r="AH175" s="1">
        <v>30.918108708415389</v>
      </c>
      <c r="AI175" s="1">
        <v>157</v>
      </c>
    </row>
    <row r="176" spans="1:35">
      <c r="A176" t="s">
        <v>175</v>
      </c>
      <c r="B176" s="1">
        <v>0.49250362069218878</v>
      </c>
      <c r="C176" s="1">
        <v>109.88</v>
      </c>
      <c r="D176" s="1">
        <v>0.46375778825933889</v>
      </c>
      <c r="E176" s="1">
        <v>109.31</v>
      </c>
      <c r="F176" s="1">
        <v>0.43118839501064998</v>
      </c>
      <c r="G176" s="1">
        <v>109.33</v>
      </c>
      <c r="H176" s="1">
        <v>0.67287186313048797</v>
      </c>
      <c r="I176" s="1">
        <v>109.41</v>
      </c>
      <c r="J176" s="1">
        <v>1.2474221735718773</v>
      </c>
      <c r="K176" s="1">
        <v>109.41</v>
      </c>
      <c r="L176" s="1">
        <v>1.8620841012636555</v>
      </c>
      <c r="M176" s="1">
        <v>109.1</v>
      </c>
      <c r="N176" s="1">
        <v>2.0918049430824612</v>
      </c>
      <c r="O176" s="1">
        <v>108.8</v>
      </c>
      <c r="P176" s="1">
        <v>2.3357586321517845</v>
      </c>
      <c r="Q176" s="1">
        <v>108.5</v>
      </c>
      <c r="R176" s="1">
        <v>2.8789131694047061</v>
      </c>
      <c r="S176" s="1">
        <v>107.8</v>
      </c>
      <c r="T176" s="1">
        <v>2.0452033578982247</v>
      </c>
      <c r="U176" s="1">
        <v>107.01</v>
      </c>
      <c r="V176" s="1">
        <v>2.5708382536080858</v>
      </c>
      <c r="W176" s="1">
        <v>105.61</v>
      </c>
      <c r="X176" s="1">
        <v>3.2069537235434709</v>
      </c>
      <c r="Y176" s="1">
        <v>103.63</v>
      </c>
      <c r="Z176" s="1">
        <v>4.58452261724476</v>
      </c>
      <c r="AA176" s="1">
        <v>100.95</v>
      </c>
      <c r="AB176" s="1">
        <v>4.6351600526723988</v>
      </c>
      <c r="AC176" s="1">
        <v>99.5</v>
      </c>
      <c r="AD176" s="1">
        <v>7.1428795755209684</v>
      </c>
      <c r="AE176" s="1">
        <v>98.49</v>
      </c>
      <c r="AF176" s="1">
        <v>7.8149555853121582</v>
      </c>
      <c r="AG176" s="1">
        <v>97.075400000000002</v>
      </c>
      <c r="AH176" s="1">
        <v>8.4034702240568766</v>
      </c>
      <c r="AI176" s="1">
        <v>95.660799999999995</v>
      </c>
    </row>
    <row r="177" spans="1:35">
      <c r="A177" t="s">
        <v>176</v>
      </c>
      <c r="B177" s="1">
        <v>3.13185468518189</v>
      </c>
      <c r="C177" s="1">
        <v>111.149</v>
      </c>
      <c r="D177" s="1">
        <v>4.9326219458357654</v>
      </c>
      <c r="E177" s="1">
        <v>112.952</v>
      </c>
      <c r="F177" s="1">
        <v>5.8430604855468644</v>
      </c>
      <c r="G177" s="1">
        <v>114.283</v>
      </c>
      <c r="H177" s="1">
        <v>7.1449824413416083</v>
      </c>
      <c r="I177" s="1">
        <v>116.108</v>
      </c>
      <c r="J177" s="1">
        <v>6.1024483552886899</v>
      </c>
      <c r="K177" s="1">
        <v>117.94799999999999</v>
      </c>
      <c r="L177" s="1">
        <v>7.5939729982695887</v>
      </c>
      <c r="M177" s="1">
        <v>119.602</v>
      </c>
      <c r="N177" s="1">
        <v>6.0336130108480184</v>
      </c>
      <c r="O177" s="1">
        <v>122.024</v>
      </c>
      <c r="P177" s="1">
        <v>11.167827311703341</v>
      </c>
      <c r="Q177" s="1">
        <v>124.011</v>
      </c>
      <c r="R177" s="1">
        <v>9.6654795474708983</v>
      </c>
      <c r="S177" s="1">
        <v>124.664</v>
      </c>
      <c r="T177" s="1">
        <v>12.586099371372159</v>
      </c>
      <c r="U177" s="1">
        <v>126.898</v>
      </c>
      <c r="V177" s="1">
        <v>13.598828214705694</v>
      </c>
      <c r="W177" s="1">
        <v>127.26</v>
      </c>
      <c r="X177" s="1">
        <v>16.838936597852193</v>
      </c>
      <c r="Y177" s="1">
        <v>128.249</v>
      </c>
      <c r="Z177" s="1">
        <v>16.978327033025284</v>
      </c>
      <c r="AA177" s="1">
        <v>127.94199999999999</v>
      </c>
      <c r="AB177" s="1">
        <v>16.79701835073514</v>
      </c>
      <c r="AC177" s="1">
        <v>128.86099999999999</v>
      </c>
      <c r="AD177" s="1">
        <v>20.058823871627808</v>
      </c>
      <c r="AE177" s="1">
        <v>128.96299999999999</v>
      </c>
      <c r="AF177" s="1">
        <v>21.01506932966776</v>
      </c>
      <c r="AG177" s="1">
        <v>115.422</v>
      </c>
      <c r="AH177" s="1">
        <v>27.685170000899646</v>
      </c>
      <c r="AI177" s="1">
        <v>115.495</v>
      </c>
    </row>
    <row r="178" spans="1:35">
      <c r="A178" t="s">
        <v>177</v>
      </c>
      <c r="B178" s="1">
        <v>21.463534118007232</v>
      </c>
      <c r="C178" s="1">
        <v>726.3</v>
      </c>
      <c r="D178" s="1">
        <v>21.203855587359797</v>
      </c>
      <c r="E178" s="1">
        <v>668.7</v>
      </c>
      <c r="F178" s="1">
        <v>26.087583767948864</v>
      </c>
      <c r="G178" s="1">
        <v>666.7</v>
      </c>
      <c r="H178" s="1">
        <v>32.835222385851189</v>
      </c>
      <c r="I178" s="1">
        <v>667.5</v>
      </c>
      <c r="J178" s="1">
        <v>34.969787021148235</v>
      </c>
      <c r="K178" s="1">
        <v>668.64</v>
      </c>
      <c r="L178" s="1">
        <v>37.474973317268066</v>
      </c>
      <c r="M178" s="1">
        <v>616.21</v>
      </c>
      <c r="N178" s="1">
        <v>37.873680433720835</v>
      </c>
      <c r="O178" s="1">
        <v>621.04</v>
      </c>
      <c r="P178" s="1">
        <v>39.599044185811834</v>
      </c>
      <c r="Q178" s="1">
        <v>623.19000000000005</v>
      </c>
      <c r="R178" s="1">
        <v>39.055787351481968</v>
      </c>
      <c r="S178" s="1">
        <v>625.19000000000005</v>
      </c>
      <c r="T178" s="1">
        <v>44.678420377962908</v>
      </c>
      <c r="U178" s="1">
        <v>626.25</v>
      </c>
      <c r="V178" s="1">
        <v>40.865335567842273</v>
      </c>
      <c r="W178" s="1">
        <v>629.1</v>
      </c>
      <c r="X178" s="1">
        <v>45.819305199321519</v>
      </c>
      <c r="Y178" s="1">
        <v>632.1</v>
      </c>
      <c r="Z178" s="1">
        <v>55.847181297589337</v>
      </c>
      <c r="AA178" s="1">
        <v>634.1</v>
      </c>
      <c r="AB178" s="1">
        <v>56.161821300539373</v>
      </c>
      <c r="AC178" s="1">
        <v>633</v>
      </c>
      <c r="AD178" s="1">
        <v>52.457723895846485</v>
      </c>
      <c r="AE178" s="1">
        <v>633.29999999999995</v>
      </c>
      <c r="AF178" s="1">
        <v>65.446033074480312</v>
      </c>
      <c r="AG178" s="1">
        <v>588.27</v>
      </c>
      <c r="AH178" s="1">
        <v>70.097210826082815</v>
      </c>
      <c r="AI178" s="1">
        <v>578.82000000000005</v>
      </c>
    </row>
    <row r="179" spans="1:35">
      <c r="A179" t="s">
        <v>178</v>
      </c>
      <c r="B179" s="1">
        <v>0.75477703154963416</v>
      </c>
      <c r="C179" s="1">
        <v>140</v>
      </c>
      <c r="D179" s="1">
        <v>0.87537664318377684</v>
      </c>
      <c r="E179" s="1">
        <v>139</v>
      </c>
      <c r="F179" s="1">
        <v>1.0439512606947741</v>
      </c>
      <c r="G179" s="1">
        <v>140</v>
      </c>
      <c r="H179" s="1">
        <v>1.1594420085089368</v>
      </c>
      <c r="I179" s="1">
        <v>140</v>
      </c>
      <c r="J179" s="1">
        <v>0.99484387949105335</v>
      </c>
      <c r="K179" s="1">
        <v>140</v>
      </c>
      <c r="L179" s="1">
        <v>1.2820398440668948</v>
      </c>
      <c r="M179" s="1">
        <v>136</v>
      </c>
      <c r="N179" s="1">
        <v>1.0027626757928627</v>
      </c>
      <c r="O179" s="1">
        <v>134.9</v>
      </c>
      <c r="P179" s="1">
        <v>1.4777070667028185</v>
      </c>
      <c r="Q179" s="1">
        <v>135.30000000000001</v>
      </c>
      <c r="R179" s="1">
        <v>1.7568754924587242</v>
      </c>
      <c r="S179" s="1">
        <v>135.58199999999999</v>
      </c>
      <c r="T179" s="1">
        <v>2.0122232419984041</v>
      </c>
      <c r="U179" s="1">
        <v>136.30000000000001</v>
      </c>
      <c r="V179" s="1">
        <v>3.877685399279422</v>
      </c>
      <c r="W179" s="1">
        <v>137.37</v>
      </c>
      <c r="X179" s="1">
        <v>5.4987609783818874</v>
      </c>
      <c r="Y179" s="1">
        <v>137.9</v>
      </c>
      <c r="Z179" s="1">
        <v>6.449496522304436</v>
      </c>
      <c r="AA179" s="1">
        <v>138.4</v>
      </c>
      <c r="AB179" s="1">
        <v>7.531794009308391</v>
      </c>
      <c r="AC179" s="1">
        <v>140.69999999999999</v>
      </c>
      <c r="AD179" s="1">
        <v>8.719018547947698</v>
      </c>
      <c r="AE179" s="1">
        <v>142.1</v>
      </c>
      <c r="AF179" s="1">
        <v>10.235558649689349</v>
      </c>
      <c r="AG179" s="1">
        <v>133</v>
      </c>
      <c r="AH179" s="1">
        <v>12.821636460389065</v>
      </c>
      <c r="AI179" s="1">
        <v>133.19999999999999</v>
      </c>
    </row>
    <row r="180" spans="1:35">
      <c r="A180" t="s">
        <v>179</v>
      </c>
      <c r="B180" s="1">
        <v>22.781497539893849</v>
      </c>
      <c r="C180" s="1">
        <v>252.1</v>
      </c>
      <c r="D180" s="1">
        <v>22.997471093832271</v>
      </c>
      <c r="E180" s="1">
        <v>239</v>
      </c>
      <c r="F180" s="1">
        <v>27.80568839230143</v>
      </c>
      <c r="G180" s="1">
        <v>241.9</v>
      </c>
      <c r="H180" s="1">
        <v>32.58245492024583</v>
      </c>
      <c r="I180" s="1">
        <v>242.2</v>
      </c>
      <c r="J180" s="1">
        <v>28.539182297851642</v>
      </c>
      <c r="K180" s="1">
        <v>242.61</v>
      </c>
      <c r="L180" s="1">
        <v>33.172865765037507</v>
      </c>
      <c r="M180" s="1">
        <v>242.93199999999999</v>
      </c>
      <c r="N180" s="1">
        <v>38.492642958501492</v>
      </c>
      <c r="O180" s="1">
        <v>243.46</v>
      </c>
      <c r="P180" s="1">
        <v>37.675446276563711</v>
      </c>
      <c r="Q180" s="1">
        <v>244.07</v>
      </c>
      <c r="R180" s="1">
        <v>36.405368361349566</v>
      </c>
      <c r="S180" s="1">
        <v>244.5</v>
      </c>
      <c r="T180" s="1">
        <v>39.860215451178469</v>
      </c>
      <c r="U180" s="1">
        <v>244.92</v>
      </c>
      <c r="V180" s="1">
        <v>33.17832427334092</v>
      </c>
      <c r="W180" s="1">
        <v>245.8</v>
      </c>
      <c r="X180" s="1">
        <v>36.133821277741475</v>
      </c>
      <c r="Y180" s="1">
        <v>246.55</v>
      </c>
      <c r="Z180" s="1">
        <v>44.635810263086107</v>
      </c>
      <c r="AA180" s="1">
        <v>247.05</v>
      </c>
      <c r="AB180" s="1">
        <v>43.486726781509077</v>
      </c>
      <c r="AC180" s="1">
        <v>247.07</v>
      </c>
      <c r="AD180" s="1">
        <v>38.422211498450849</v>
      </c>
      <c r="AE180" s="1">
        <v>247.17</v>
      </c>
      <c r="AF180" s="1">
        <v>49.018279247614998</v>
      </c>
      <c r="AG180" s="1">
        <v>246.91</v>
      </c>
      <c r="AH180" s="1">
        <v>52.566507559778408</v>
      </c>
      <c r="AI180" s="1">
        <v>244.43</v>
      </c>
    </row>
    <row r="181" spans="1:35">
      <c r="A181" t="s">
        <v>180</v>
      </c>
      <c r="B181" s="1">
        <v>0.41150514691520002</v>
      </c>
      <c r="C181" s="1">
        <v>174.6</v>
      </c>
      <c r="D181" s="1">
        <v>0.38962546916104068</v>
      </c>
      <c r="E181" s="1">
        <v>173.49</v>
      </c>
      <c r="F181" s="1">
        <v>0.34987017265481046</v>
      </c>
      <c r="G181" s="1">
        <v>173.97</v>
      </c>
      <c r="H181" s="1">
        <v>0.59030776404503504</v>
      </c>
      <c r="I181" s="1">
        <v>173.9</v>
      </c>
      <c r="J181" s="1">
        <v>1.0092014917848648</v>
      </c>
      <c r="K181" s="1">
        <v>174.21</v>
      </c>
      <c r="L181" s="1">
        <v>1.5131244464370408</v>
      </c>
      <c r="M181" s="1">
        <v>174.21</v>
      </c>
      <c r="N181" s="1">
        <v>1.6836639988172806</v>
      </c>
      <c r="O181" s="1">
        <v>174.6</v>
      </c>
      <c r="P181" s="1">
        <v>1.8675706230904754</v>
      </c>
      <c r="Q181" s="1">
        <v>172.8</v>
      </c>
      <c r="R181" s="1">
        <v>2.7143830050238327</v>
      </c>
      <c r="S181" s="1">
        <v>171.5</v>
      </c>
      <c r="T181" s="1">
        <v>2.7306421405733721</v>
      </c>
      <c r="U181" s="1">
        <v>169.71</v>
      </c>
      <c r="V181" s="1">
        <v>3.3391376031176838</v>
      </c>
      <c r="W181" s="1">
        <v>167.94</v>
      </c>
      <c r="X181" s="1">
        <v>4.2546889863174284</v>
      </c>
      <c r="Y181" s="1">
        <v>162.84</v>
      </c>
      <c r="Z181" s="1">
        <v>6.0459802313215185</v>
      </c>
      <c r="AA181" s="1">
        <v>160.51</v>
      </c>
      <c r="AB181" s="1">
        <v>5.8856509018582859</v>
      </c>
      <c r="AC181" s="1">
        <v>159.26</v>
      </c>
      <c r="AD181" s="1">
        <v>8.0502662316174174</v>
      </c>
      <c r="AE181" s="1">
        <v>158.05000000000001</v>
      </c>
      <c r="AF181" s="1">
        <v>8.9675135221624309</v>
      </c>
      <c r="AG181" s="1">
        <v>155.947</v>
      </c>
      <c r="AH181" s="1">
        <v>9.6391189073036223</v>
      </c>
      <c r="AI181" s="1">
        <v>153.84399999999999</v>
      </c>
    </row>
    <row r="182" spans="1:35">
      <c r="A182" t="s">
        <v>181</v>
      </c>
      <c r="B182" s="1">
        <v>1.6838566885923651</v>
      </c>
      <c r="C182" s="1">
        <v>556.99</v>
      </c>
      <c r="D182" s="1">
        <v>1.614969019992154</v>
      </c>
      <c r="E182" s="1">
        <v>565.9</v>
      </c>
      <c r="F182" s="1">
        <v>1.535013308438506</v>
      </c>
      <c r="G182" s="1">
        <v>567.79999999999995</v>
      </c>
      <c r="H182" s="1">
        <v>2.4578554324833357</v>
      </c>
      <c r="I182" s="1">
        <v>569.20000000000005</v>
      </c>
      <c r="J182" s="1">
        <v>4.2291242973451624</v>
      </c>
      <c r="K182" s="1">
        <v>571.55999999999995</v>
      </c>
      <c r="L182" s="1">
        <v>6.8286134134267167</v>
      </c>
      <c r="M182" s="1">
        <v>568.11</v>
      </c>
      <c r="N182" s="1">
        <v>7.5223301130340996</v>
      </c>
      <c r="O182" s="1">
        <v>567.4</v>
      </c>
      <c r="P182" s="1">
        <v>7.7331778294695841</v>
      </c>
      <c r="Q182" s="1">
        <v>559.1</v>
      </c>
      <c r="R182" s="1">
        <v>10.998358314472874</v>
      </c>
      <c r="S182" s="1">
        <v>557</v>
      </c>
      <c r="T182" s="1">
        <v>10.126268159594721</v>
      </c>
      <c r="U182" s="1">
        <v>553.23</v>
      </c>
      <c r="V182" s="1">
        <v>12.904982074004213</v>
      </c>
      <c r="W182" s="1">
        <v>549.39</v>
      </c>
      <c r="X182" s="1">
        <v>16.600676182054414</v>
      </c>
      <c r="Y182" s="1">
        <v>544.48</v>
      </c>
      <c r="Z182" s="1">
        <v>21.602327270298918</v>
      </c>
      <c r="AA182" s="1">
        <v>533.67999999999995</v>
      </c>
      <c r="AB182" s="1">
        <v>20.798004796178429</v>
      </c>
      <c r="AC182" s="1">
        <v>529.69000000000005</v>
      </c>
      <c r="AD182" s="1">
        <v>23.419382151320846</v>
      </c>
      <c r="AE182" s="1">
        <v>526.65</v>
      </c>
      <c r="AF182" s="1">
        <v>26.808841299117724</v>
      </c>
      <c r="AG182" s="1">
        <v>521.58199999999999</v>
      </c>
      <c r="AH182" s="1">
        <v>28.034145926604715</v>
      </c>
      <c r="AI182" s="1">
        <v>516.51400000000001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5D04-712D-45AA-8760-09F8EC40CB31}">
  <dimension ref="A1:AI12"/>
  <sheetViews>
    <sheetView tabSelected="1" workbookViewId="0">
      <selection activeCell="AI12" sqref="A11:AI12"/>
    </sheetView>
  </sheetViews>
  <sheetFormatPr defaultRowHeight="15"/>
  <sheetData>
    <row r="1" spans="1:35">
      <c r="A1" t="s">
        <v>0</v>
      </c>
      <c r="B1" s="2" t="s">
        <v>199</v>
      </c>
      <c r="C1" t="s">
        <v>182</v>
      </c>
      <c r="D1" t="s">
        <v>200</v>
      </c>
      <c r="E1" t="s">
        <v>183</v>
      </c>
      <c r="F1" t="s">
        <v>201</v>
      </c>
      <c r="G1" t="s">
        <v>184</v>
      </c>
      <c r="H1" t="s">
        <v>202</v>
      </c>
      <c r="I1" t="s">
        <v>185</v>
      </c>
      <c r="J1" t="s">
        <v>203</v>
      </c>
      <c r="K1" t="s">
        <v>186</v>
      </c>
      <c r="L1" t="s">
        <v>204</v>
      </c>
      <c r="M1" t="s">
        <v>187</v>
      </c>
      <c r="N1" t="s">
        <v>205</v>
      </c>
      <c r="O1" t="s">
        <v>188</v>
      </c>
      <c r="P1" t="s">
        <v>206</v>
      </c>
      <c r="Q1" t="s">
        <v>189</v>
      </c>
      <c r="R1" t="s">
        <v>207</v>
      </c>
      <c r="S1" t="s">
        <v>190</v>
      </c>
      <c r="T1" t="s">
        <v>208</v>
      </c>
      <c r="U1" t="s">
        <v>191</v>
      </c>
      <c r="V1" t="s">
        <v>209</v>
      </c>
      <c r="W1" t="s">
        <v>192</v>
      </c>
      <c r="X1" t="s">
        <v>210</v>
      </c>
      <c r="Y1" t="s">
        <v>193</v>
      </c>
      <c r="Z1" t="s">
        <v>211</v>
      </c>
      <c r="AA1" t="s">
        <v>194</v>
      </c>
      <c r="AB1" t="s">
        <v>212</v>
      </c>
      <c r="AC1" t="s">
        <v>195</v>
      </c>
      <c r="AD1" t="s">
        <v>213</v>
      </c>
      <c r="AE1" t="s">
        <v>196</v>
      </c>
      <c r="AF1" t="s">
        <v>214</v>
      </c>
      <c r="AG1" t="s">
        <v>197</v>
      </c>
      <c r="AH1" t="s">
        <v>215</v>
      </c>
      <c r="AI1" t="s">
        <v>198</v>
      </c>
    </row>
    <row r="2" spans="1:35">
      <c r="A2" s="2" t="s">
        <v>216</v>
      </c>
      <c r="B2">
        <f>SUM(Sheet1!B:B)</f>
        <v>1831.0901404243198</v>
      </c>
      <c r="C2">
        <f>SUM(Sheet1!C:C)</f>
        <v>72857.003700000045</v>
      </c>
      <c r="D2">
        <f>SUM(Sheet1!D:D)</f>
        <v>1816.3160994773361</v>
      </c>
      <c r="E2">
        <f>SUM(Sheet1!E:E)</f>
        <v>73224.572599999956</v>
      </c>
      <c r="F2">
        <f>SUM(Sheet1!F:F)</f>
        <v>2166.407775447617</v>
      </c>
      <c r="G2">
        <f>SUM(Sheet1!G:G)</f>
        <v>73795.958499999979</v>
      </c>
      <c r="H2">
        <f>SUM(Sheet1!H:H)</f>
        <v>2492.8519367075423</v>
      </c>
      <c r="I2">
        <f>SUM(Sheet1!I:I)</f>
        <v>74365.242999999988</v>
      </c>
      <c r="J2">
        <f>SUM(Sheet1!J:J)</f>
        <v>2753.4873937806956</v>
      </c>
      <c r="K2">
        <f>SUM(Sheet1!K:K)</f>
        <v>75066.262300000031</v>
      </c>
      <c r="L2">
        <f>SUM(Sheet1!L:L)</f>
        <v>3483.9780853745142</v>
      </c>
      <c r="M2">
        <f>SUM(Sheet1!M:M)</f>
        <v>75725.980499999961</v>
      </c>
      <c r="N2">
        <f>SUM(Sheet1!N:N)</f>
        <v>3398.1140521615157</v>
      </c>
      <c r="O2">
        <f>SUM(Sheet1!O:O)</f>
        <v>76442.804000000018</v>
      </c>
      <c r="P2">
        <f>SUM(Sheet1!P:P)</f>
        <v>4425.0750575280399</v>
      </c>
      <c r="Q2">
        <f>SUM(Sheet1!Q:Q)</f>
        <v>76691.822000000058</v>
      </c>
      <c r="R2">
        <f>SUM(Sheet1!R:R)</f>
        <v>5197.0839707760688</v>
      </c>
      <c r="S2">
        <f>SUM(Sheet1!S:S)</f>
        <v>76993.027600000001</v>
      </c>
      <c r="T2">
        <f>SUM(Sheet1!T:T)</f>
        <v>6086.3965810833679</v>
      </c>
      <c r="U2">
        <f>SUM(Sheet1!U:U)</f>
        <v>77317.405999999988</v>
      </c>
      <c r="V2">
        <f>SUM(Sheet1!V:V)</f>
        <v>6871.3411439873562</v>
      </c>
      <c r="W2">
        <f>SUM(Sheet1!W:W)</f>
        <v>77509.076000000001</v>
      </c>
      <c r="X2">
        <f>SUM(Sheet1!X:X)</f>
        <v>8035.4094744810209</v>
      </c>
      <c r="Y2">
        <f>SUM(Sheet1!Y:Y)</f>
        <v>77871.069600000003</v>
      </c>
      <c r="Z2">
        <f>SUM(Sheet1!Z:Z)</f>
        <v>9381.485239477006</v>
      </c>
      <c r="AA2">
        <f>SUM(Sheet1!AA:AA)</f>
        <v>77932.293700000024</v>
      </c>
      <c r="AB2">
        <f>SUM(Sheet1!AB:AB)</f>
        <v>10789.761855745461</v>
      </c>
      <c r="AC2">
        <f>SUM(Sheet1!AC:AC)</f>
        <v>78195.807799999951</v>
      </c>
      <c r="AD2">
        <f>SUM(Sheet1!AD:AD)</f>
        <v>12309.154775080016</v>
      </c>
      <c r="AE2">
        <f>SUM(Sheet1!AE:AE)</f>
        <v>79337.131100000057</v>
      </c>
      <c r="AF2">
        <f>SUM(Sheet1!AF:AF)</f>
        <v>13537.75923204227</v>
      </c>
      <c r="AG2">
        <f>SUM(Sheet1!AG:AG)</f>
        <v>78939.108200000002</v>
      </c>
      <c r="AH2">
        <f>SUM(Sheet1!AH:AH)</f>
        <v>16447.787731937464</v>
      </c>
      <c r="AI2">
        <f>SUM(Sheet1!AI:AI)</f>
        <v>78829.458699999959</v>
      </c>
    </row>
    <row r="3" spans="1:35">
      <c r="A3" s="3" t="s">
        <v>217</v>
      </c>
      <c r="B3">
        <v>5682.4718461606763</v>
      </c>
      <c r="C3">
        <v>128186.02500000007</v>
      </c>
      <c r="D3">
        <v>6017.5578363410459</v>
      </c>
      <c r="E3">
        <v>129047.82139999999</v>
      </c>
      <c r="F3">
        <v>6868.1975943863163</v>
      </c>
      <c r="G3">
        <v>130088.89850000002</v>
      </c>
      <c r="H3">
        <v>8200.8426146094771</v>
      </c>
      <c r="I3">
        <v>130029.12019999993</v>
      </c>
      <c r="J3">
        <v>8490.8907610526803</v>
      </c>
      <c r="K3">
        <v>131155.6776</v>
      </c>
      <c r="L3">
        <v>10253.195933324168</v>
      </c>
      <c r="M3">
        <v>132098.18219999995</v>
      </c>
      <c r="N3">
        <v>10315.688973721262</v>
      </c>
      <c r="O3">
        <v>133373.15100000007</v>
      </c>
      <c r="P3">
        <v>13354.140658358579</v>
      </c>
      <c r="Q3">
        <v>133990.32800000001</v>
      </c>
      <c r="R3">
        <v>14568.242961851938</v>
      </c>
      <c r="S3">
        <v>134711.30279999998</v>
      </c>
      <c r="T3">
        <v>17522.916233718726</v>
      </c>
      <c r="U3">
        <v>135838.86980000004</v>
      </c>
      <c r="V3">
        <v>19101.149144982279</v>
      </c>
      <c r="W3">
        <v>136691.6268</v>
      </c>
      <c r="X3">
        <v>21241.542155878578</v>
      </c>
      <c r="Y3">
        <v>137769.17050000012</v>
      </c>
      <c r="Z3">
        <v>23647.70061633522</v>
      </c>
      <c r="AA3">
        <v>138374.72769999996</v>
      </c>
      <c r="AB3">
        <v>26142.515288009552</v>
      </c>
      <c r="AC3">
        <v>138147.69660000005</v>
      </c>
      <c r="AD3">
        <v>29088.40652838274</v>
      </c>
      <c r="AE3">
        <v>140653.41070000004</v>
      </c>
      <c r="AF3">
        <v>31426.614554780284</v>
      </c>
      <c r="AG3">
        <v>140592.80320000002</v>
      </c>
      <c r="AH3">
        <v>35773.713871839245</v>
      </c>
      <c r="AI3">
        <v>140637.02470000007</v>
      </c>
    </row>
    <row r="4" spans="1:35">
      <c r="A4" s="3" t="s">
        <v>218</v>
      </c>
      <c r="B4">
        <f>B2/B3</f>
        <v>0.32223479323729221</v>
      </c>
      <c r="C4">
        <f t="shared" ref="C4:AI4" si="0">C2/C3</f>
        <v>0.56836931873033747</v>
      </c>
      <c r="D4">
        <f t="shared" si="0"/>
        <v>0.30183608514874544</v>
      </c>
      <c r="E4">
        <f t="shared" si="0"/>
        <v>0.56742199756345491</v>
      </c>
      <c r="F4">
        <f t="shared" si="0"/>
        <v>0.3154259535599731</v>
      </c>
      <c r="G4">
        <f t="shared" si="0"/>
        <v>0.56727329811313576</v>
      </c>
      <c r="H4">
        <f t="shared" si="0"/>
        <v>0.30397509790843019</v>
      </c>
      <c r="I4">
        <f t="shared" si="0"/>
        <v>0.57191222155173838</v>
      </c>
      <c r="J4">
        <f t="shared" si="0"/>
        <v>0.32428722395191018</v>
      </c>
      <c r="K4">
        <f t="shared" si="0"/>
        <v>0.5723447407967952</v>
      </c>
      <c r="L4">
        <f t="shared" si="0"/>
        <v>0.33979435368548355</v>
      </c>
      <c r="M4">
        <f t="shared" si="0"/>
        <v>0.57325528057115072</v>
      </c>
      <c r="N4">
        <f t="shared" si="0"/>
        <v>0.32941222450754898</v>
      </c>
      <c r="O4">
        <f t="shared" si="0"/>
        <v>0.57314986882179886</v>
      </c>
      <c r="P4">
        <f t="shared" si="0"/>
        <v>0.33136352017966142</v>
      </c>
      <c r="Q4">
        <f t="shared" si="0"/>
        <v>0.57236834288516747</v>
      </c>
      <c r="R4">
        <f t="shared" si="0"/>
        <v>0.35674061617348307</v>
      </c>
      <c r="S4">
        <f t="shared" si="0"/>
        <v>0.571540962040195</v>
      </c>
      <c r="T4">
        <f t="shared" si="0"/>
        <v>0.34733924992299686</v>
      </c>
      <c r="U4">
        <f t="shared" si="0"/>
        <v>0.56918469738328137</v>
      </c>
      <c r="V4">
        <f t="shared" si="0"/>
        <v>0.3597344375373564</v>
      </c>
      <c r="W4">
        <f t="shared" si="0"/>
        <v>0.56703601979517881</v>
      </c>
      <c r="X4">
        <f t="shared" si="0"/>
        <v>0.37828748098956783</v>
      </c>
      <c r="Y4">
        <f t="shared" si="0"/>
        <v>0.56522855815554129</v>
      </c>
      <c r="Z4">
        <f t="shared" si="0"/>
        <v>0.39671870816042548</v>
      </c>
      <c r="AA4">
        <f t="shared" si="0"/>
        <v>0.56319744938511662</v>
      </c>
      <c r="AB4">
        <f t="shared" si="0"/>
        <v>0.41272852810357774</v>
      </c>
      <c r="AC4">
        <f t="shared" si="0"/>
        <v>0.56603048566500613</v>
      </c>
      <c r="AD4">
        <f t="shared" si="0"/>
        <v>0.42316359829024919</v>
      </c>
      <c r="AE4">
        <f t="shared" si="0"/>
        <v>0.5640611962778378</v>
      </c>
      <c r="AF4">
        <f t="shared" si="0"/>
        <v>0.43077370642149071</v>
      </c>
      <c r="AG4">
        <f t="shared" si="0"/>
        <v>0.56147332155903684</v>
      </c>
      <c r="AH4">
        <f t="shared" si="0"/>
        <v>0.45977299955107592</v>
      </c>
      <c r="AI4">
        <f t="shared" si="0"/>
        <v>0.56051711039930674</v>
      </c>
    </row>
    <row r="5" spans="1:35">
      <c r="A5" s="4" t="s">
        <v>219</v>
      </c>
      <c r="B5">
        <f>AVERAGE(Sheet1!B:B)</f>
        <v>10.116520112841545</v>
      </c>
      <c r="C5">
        <f>AVERAGE(Sheet1!C:C)</f>
        <v>402.52488232044226</v>
      </c>
      <c r="D5">
        <f>AVERAGE(Sheet1!D:D)</f>
        <v>10.034895577222851</v>
      </c>
      <c r="E5">
        <f>AVERAGE(Sheet1!E:E)</f>
        <v>404.55564972375669</v>
      </c>
      <c r="F5">
        <f>AVERAGE(Sheet1!F:F)</f>
        <v>11.969103731754791</v>
      </c>
      <c r="G5">
        <f>AVERAGE(Sheet1!G:G)</f>
        <v>407.71247790055236</v>
      </c>
      <c r="H5">
        <f>AVERAGE(Sheet1!H:H)</f>
        <v>13.772662633743328</v>
      </c>
      <c r="I5">
        <f>AVERAGE(Sheet1!I:I)</f>
        <v>410.85769613259663</v>
      </c>
      <c r="J5">
        <f>AVERAGE(Sheet1!J:J)</f>
        <v>15.212637534699976</v>
      </c>
      <c r="K5">
        <f>AVERAGE(Sheet1!K:K)</f>
        <v>414.7307309392267</v>
      </c>
      <c r="L5">
        <f>AVERAGE(Sheet1!L:L)</f>
        <v>19.24849770925146</v>
      </c>
      <c r="M5">
        <f>AVERAGE(Sheet1!M:M)</f>
        <v>418.37558287292796</v>
      </c>
      <c r="N5">
        <f>AVERAGE(Sheet1!N:N)</f>
        <v>18.774110785422739</v>
      </c>
      <c r="O5">
        <f>AVERAGE(Sheet1!O:O)</f>
        <v>422.33593370165755</v>
      </c>
      <c r="P5">
        <f>AVERAGE(Sheet1!P:P)</f>
        <v>24.447928494630055</v>
      </c>
      <c r="Q5">
        <f>AVERAGE(Sheet1!Q:Q)</f>
        <v>423.71172375690639</v>
      </c>
      <c r="R5">
        <f>AVERAGE(Sheet1!R:R)</f>
        <v>28.713171109260049</v>
      </c>
      <c r="S5">
        <f>AVERAGE(Sheet1!S:S)</f>
        <v>425.37584309392264</v>
      </c>
      <c r="T5">
        <f>AVERAGE(Sheet1!T:T)</f>
        <v>33.626500447974408</v>
      </c>
      <c r="U5">
        <f>AVERAGE(Sheet1!U:U)</f>
        <v>427.1679889502762</v>
      </c>
      <c r="V5">
        <f>AVERAGE(Sheet1!V:V)</f>
        <v>37.963210740261637</v>
      </c>
      <c r="W5">
        <f>AVERAGE(Sheet1!W:W)</f>
        <v>428.22693922651933</v>
      </c>
      <c r="X5">
        <f>AVERAGE(Sheet1!X:X)</f>
        <v>44.394527483320559</v>
      </c>
      <c r="Y5">
        <f>AVERAGE(Sheet1!Y:Y)</f>
        <v>430.22690386740334</v>
      </c>
      <c r="Z5">
        <f>AVERAGE(Sheet1!Z:Z)</f>
        <v>51.831410162856386</v>
      </c>
      <c r="AA5">
        <f>AVERAGE(Sheet1!AA:AA)</f>
        <v>430.56515856353604</v>
      </c>
      <c r="AB5">
        <f>AVERAGE(Sheet1!AB:AB)</f>
        <v>59.61194395439481</v>
      </c>
      <c r="AC5">
        <f>AVERAGE(Sheet1!AC:AC)</f>
        <v>432.02103756906052</v>
      </c>
      <c r="AD5">
        <f>AVERAGE(Sheet1!AD:AD)</f>
        <v>68.006379972817768</v>
      </c>
      <c r="AE5">
        <f>AVERAGE(Sheet1!AE:AE)</f>
        <v>438.32669116022129</v>
      </c>
      <c r="AF5">
        <f>AVERAGE(Sheet1!AF:AF)</f>
        <v>74.794249900786028</v>
      </c>
      <c r="AG5">
        <f>AVERAGE(Sheet1!AG:AG)</f>
        <v>436.12766961325968</v>
      </c>
      <c r="AH5">
        <f>AVERAGE(Sheet1!AH:AH)</f>
        <v>90.871755425068855</v>
      </c>
      <c r="AI5">
        <f>AVERAGE(Sheet1!AI:AI)</f>
        <v>435.52187127071801</v>
      </c>
    </row>
    <row r="6" spans="1:35" ht="16.5">
      <c r="A6" s="5" t="s">
        <v>220</v>
      </c>
      <c r="B6">
        <v>17.167588659095699</v>
      </c>
      <c r="C6">
        <v>387.2689577039277</v>
      </c>
      <c r="D6">
        <v>18.179933040305276</v>
      </c>
      <c r="E6">
        <v>389.87257220543802</v>
      </c>
      <c r="F6">
        <v>20.749841674883132</v>
      </c>
      <c r="G6">
        <v>393.01782024169194</v>
      </c>
      <c r="H6">
        <v>24.775959560753709</v>
      </c>
      <c r="I6">
        <v>392.83722114803606</v>
      </c>
      <c r="J6">
        <v>25.652237948799637</v>
      </c>
      <c r="K6">
        <v>396.24071782477341</v>
      </c>
      <c r="L6">
        <v>30.976422759287519</v>
      </c>
      <c r="M6">
        <v>399.08816374622342</v>
      </c>
      <c r="N6">
        <v>31.165223485562727</v>
      </c>
      <c r="O6">
        <v>402.94003323262859</v>
      </c>
      <c r="P6">
        <v>40.344835825856734</v>
      </c>
      <c r="Q6">
        <v>404.80461631419945</v>
      </c>
      <c r="R6">
        <v>44.012818615866884</v>
      </c>
      <c r="S6">
        <v>406.98278791540776</v>
      </c>
      <c r="T6">
        <v>52.939323968938751</v>
      </c>
      <c r="U6">
        <v>410.38933474320254</v>
      </c>
      <c r="V6">
        <v>57.707399229553715</v>
      </c>
      <c r="W6">
        <v>412.96563987915408</v>
      </c>
      <c r="X6">
        <v>64.173843371234369</v>
      </c>
      <c r="Y6">
        <v>416.22105891238709</v>
      </c>
      <c r="Z6">
        <v>71.443204278958362</v>
      </c>
      <c r="AA6">
        <v>418.0505368580059</v>
      </c>
      <c r="AB6">
        <v>78.980408725104382</v>
      </c>
      <c r="AC6">
        <v>417.36464229607265</v>
      </c>
      <c r="AD6">
        <v>87.88038226097504</v>
      </c>
      <c r="AE6">
        <v>424.93477552870104</v>
      </c>
      <c r="AF6">
        <v>94.944454848278809</v>
      </c>
      <c r="AG6">
        <v>424.75167129909374</v>
      </c>
      <c r="AH6">
        <v>108.07768541341161</v>
      </c>
      <c r="AI6">
        <v>424.88527099697905</v>
      </c>
    </row>
    <row r="7" spans="1:35" ht="16.5">
      <c r="A7" s="5" t="s">
        <v>221</v>
      </c>
      <c r="B7">
        <f>B5/B6</f>
        <v>0.5892802019974791</v>
      </c>
      <c r="C7">
        <f t="shared" ref="C7:AI7" si="1">C5/C6</f>
        <v>1.0393936160206725</v>
      </c>
      <c r="D7">
        <f t="shared" si="1"/>
        <v>0.55197648720571668</v>
      </c>
      <c r="E7">
        <f t="shared" si="1"/>
        <v>1.0376612220635557</v>
      </c>
      <c r="F7">
        <f t="shared" si="1"/>
        <v>0.57682867750470213</v>
      </c>
      <c r="G7">
        <f t="shared" si="1"/>
        <v>1.0373892910245743</v>
      </c>
      <c r="H7">
        <f t="shared" si="1"/>
        <v>0.55588816247342754</v>
      </c>
      <c r="I7">
        <f t="shared" si="1"/>
        <v>1.0458726261526265</v>
      </c>
      <c r="J7">
        <f t="shared" si="1"/>
        <v>0.59303354214410098</v>
      </c>
      <c r="K7">
        <f t="shared" si="1"/>
        <v>1.0466635867609901</v>
      </c>
      <c r="L7">
        <f t="shared" si="1"/>
        <v>0.62139188436406112</v>
      </c>
      <c r="M7">
        <f t="shared" si="1"/>
        <v>1.0483287175085685</v>
      </c>
      <c r="N7">
        <f t="shared" si="1"/>
        <v>0.60240578072927453</v>
      </c>
      <c r="O7">
        <f t="shared" si="1"/>
        <v>1.0481359479558865</v>
      </c>
      <c r="P7">
        <f t="shared" si="1"/>
        <v>0.60597417226225381</v>
      </c>
      <c r="Q7">
        <f t="shared" si="1"/>
        <v>1.0467067485911072</v>
      </c>
      <c r="R7">
        <f t="shared" si="1"/>
        <v>0.65238201079239178</v>
      </c>
      <c r="S7">
        <f t="shared" si="1"/>
        <v>1.0451936930127323</v>
      </c>
      <c r="T7">
        <f t="shared" si="1"/>
        <v>0.63518945704150254</v>
      </c>
      <c r="U7">
        <f t="shared" si="1"/>
        <v>1.0408847228390394</v>
      </c>
      <c r="V7">
        <f t="shared" si="1"/>
        <v>0.65785689958488935</v>
      </c>
      <c r="W7">
        <f t="shared" si="1"/>
        <v>1.0369553732165977</v>
      </c>
      <c r="X7">
        <f t="shared" si="1"/>
        <v>0.69178539341186163</v>
      </c>
      <c r="Y7">
        <f t="shared" si="1"/>
        <v>1.0336500151905201</v>
      </c>
      <c r="Z7">
        <f t="shared" si="1"/>
        <v>0.72549111823812618</v>
      </c>
      <c r="AA7">
        <f t="shared" si="1"/>
        <v>1.029935667107589</v>
      </c>
      <c r="AB7">
        <f t="shared" si="1"/>
        <v>0.75476874476400124</v>
      </c>
      <c r="AC7">
        <f t="shared" si="1"/>
        <v>1.0351165235089341</v>
      </c>
      <c r="AD7">
        <f t="shared" si="1"/>
        <v>0.7738516631716712</v>
      </c>
      <c r="AE7">
        <f t="shared" si="1"/>
        <v>1.0315152263423442</v>
      </c>
      <c r="AF7">
        <f t="shared" si="1"/>
        <v>0.78776849074869304</v>
      </c>
      <c r="AG7">
        <f t="shared" si="1"/>
        <v>1.0267827040665261</v>
      </c>
      <c r="AH7">
        <f t="shared" si="1"/>
        <v>0.8408003472453377</v>
      </c>
      <c r="AI7">
        <f t="shared" si="1"/>
        <v>1.0250340527191741</v>
      </c>
    </row>
    <row r="10" spans="1:35">
      <c r="A10" t="s">
        <v>0</v>
      </c>
      <c r="B10" s="2" t="s">
        <v>199</v>
      </c>
      <c r="C10" t="s">
        <v>182</v>
      </c>
      <c r="D10" t="s">
        <v>200</v>
      </c>
      <c r="E10" t="s">
        <v>183</v>
      </c>
      <c r="F10" t="s">
        <v>201</v>
      </c>
      <c r="G10" t="s">
        <v>184</v>
      </c>
      <c r="H10" t="s">
        <v>202</v>
      </c>
      <c r="I10" t="s">
        <v>185</v>
      </c>
      <c r="J10" t="s">
        <v>203</v>
      </c>
      <c r="K10" t="s">
        <v>186</v>
      </c>
      <c r="L10" t="s">
        <v>204</v>
      </c>
      <c r="M10" t="s">
        <v>187</v>
      </c>
      <c r="N10" t="s">
        <v>205</v>
      </c>
      <c r="O10" t="s">
        <v>188</v>
      </c>
      <c r="P10" t="s">
        <v>206</v>
      </c>
      <c r="Q10" t="s">
        <v>189</v>
      </c>
      <c r="R10" t="s">
        <v>207</v>
      </c>
      <c r="S10" t="s">
        <v>190</v>
      </c>
      <c r="T10" t="s">
        <v>208</v>
      </c>
      <c r="U10" t="s">
        <v>191</v>
      </c>
      <c r="V10" t="s">
        <v>209</v>
      </c>
      <c r="W10" t="s">
        <v>192</v>
      </c>
      <c r="X10" t="s">
        <v>210</v>
      </c>
      <c r="Y10" t="s">
        <v>193</v>
      </c>
      <c r="Z10" t="s">
        <v>211</v>
      </c>
      <c r="AA10" t="s">
        <v>194</v>
      </c>
      <c r="AB10" t="s">
        <v>212</v>
      </c>
      <c r="AC10" t="s">
        <v>195</v>
      </c>
      <c r="AD10" t="s">
        <v>213</v>
      </c>
      <c r="AE10" t="s">
        <v>196</v>
      </c>
      <c r="AF10" t="s">
        <v>214</v>
      </c>
      <c r="AG10" t="s">
        <v>197</v>
      </c>
      <c r="AH10" t="s">
        <v>215</v>
      </c>
      <c r="AI10" t="s">
        <v>198</v>
      </c>
    </row>
    <row r="11" spans="1:35">
      <c r="A11" s="3" t="s">
        <v>218</v>
      </c>
      <c r="B11">
        <v>0.32223479323729221</v>
      </c>
      <c r="C11">
        <v>0.56836931873033747</v>
      </c>
      <c r="D11">
        <v>0.30183608514874544</v>
      </c>
      <c r="E11">
        <v>0.56742199756345491</v>
      </c>
      <c r="F11">
        <v>0.3154259535599731</v>
      </c>
      <c r="G11">
        <v>0.56727329811313576</v>
      </c>
      <c r="H11">
        <v>0.30397509790843019</v>
      </c>
      <c r="I11">
        <v>0.57191222155173838</v>
      </c>
      <c r="J11">
        <v>0.32428722395191018</v>
      </c>
      <c r="K11">
        <v>0.5723447407967952</v>
      </c>
      <c r="L11">
        <v>0.33979435368548355</v>
      </c>
      <c r="M11">
        <v>0.57325528057115072</v>
      </c>
      <c r="N11">
        <v>0.32941222450754898</v>
      </c>
      <c r="O11">
        <v>0.57314986882179886</v>
      </c>
      <c r="P11">
        <v>0.33136352017966142</v>
      </c>
      <c r="Q11">
        <v>0.57236834288516747</v>
      </c>
      <c r="R11">
        <v>0.35674061617348307</v>
      </c>
      <c r="S11">
        <v>0.571540962040195</v>
      </c>
      <c r="T11">
        <v>0.34733924992299686</v>
      </c>
      <c r="U11">
        <v>0.56918469738328137</v>
      </c>
      <c r="V11">
        <v>0.3597344375373564</v>
      </c>
      <c r="W11">
        <v>0.56703601979517881</v>
      </c>
      <c r="X11">
        <v>0.37828748098956783</v>
      </c>
      <c r="Y11">
        <v>0.56522855815554129</v>
      </c>
      <c r="Z11">
        <v>0.39671870816042548</v>
      </c>
      <c r="AA11">
        <v>0.56319744938511662</v>
      </c>
      <c r="AB11">
        <v>0.41272852810357774</v>
      </c>
      <c r="AC11">
        <v>0.56603048566500613</v>
      </c>
      <c r="AD11">
        <v>0.42316359829024919</v>
      </c>
      <c r="AE11">
        <v>0.5640611962778378</v>
      </c>
      <c r="AF11">
        <v>0.43077370642149071</v>
      </c>
      <c r="AG11">
        <v>0.56147332155903684</v>
      </c>
      <c r="AH11">
        <v>0.45977299955107592</v>
      </c>
      <c r="AI11">
        <v>0.56051711039930674</v>
      </c>
    </row>
    <row r="12" spans="1:35" ht="16.5">
      <c r="A12" s="5" t="s">
        <v>221</v>
      </c>
      <c r="B12">
        <v>0.5892802019974791</v>
      </c>
      <c r="C12">
        <v>1.0393936160206725</v>
      </c>
      <c r="D12">
        <v>0.55197648720571668</v>
      </c>
      <c r="E12">
        <v>1.0376612220635557</v>
      </c>
      <c r="F12">
        <v>0.57682867750470213</v>
      </c>
      <c r="G12">
        <v>1.0373892910245743</v>
      </c>
      <c r="H12">
        <v>0.55588816247342754</v>
      </c>
      <c r="I12">
        <v>1.0458726261526265</v>
      </c>
      <c r="J12">
        <v>0.59303354214410098</v>
      </c>
      <c r="K12">
        <v>1.0466635867609901</v>
      </c>
      <c r="L12">
        <v>0.62139188436406112</v>
      </c>
      <c r="M12">
        <v>1.0483287175085685</v>
      </c>
      <c r="N12">
        <v>0.60240578072927453</v>
      </c>
      <c r="O12">
        <v>1.0481359479558865</v>
      </c>
      <c r="P12">
        <v>0.60597417226225381</v>
      </c>
      <c r="Q12">
        <v>1.0467067485911072</v>
      </c>
      <c r="R12">
        <v>0.65238201079239178</v>
      </c>
      <c r="S12">
        <v>1.0451936930127323</v>
      </c>
      <c r="T12">
        <v>0.63518945704150254</v>
      </c>
      <c r="U12">
        <v>1.0408847228390394</v>
      </c>
      <c r="V12">
        <v>0.65785689958488935</v>
      </c>
      <c r="W12">
        <v>1.0369553732165977</v>
      </c>
      <c r="X12">
        <v>0.69178539341186163</v>
      </c>
      <c r="Y12">
        <v>1.0336500151905201</v>
      </c>
      <c r="Z12">
        <v>0.72549111823812618</v>
      </c>
      <c r="AA12">
        <v>1.029935667107589</v>
      </c>
      <c r="AB12">
        <v>0.75476874476400124</v>
      </c>
      <c r="AC12">
        <v>1.0351165235089341</v>
      </c>
      <c r="AD12">
        <v>0.7738516631716712</v>
      </c>
      <c r="AE12">
        <v>1.0315152263423442</v>
      </c>
      <c r="AF12">
        <v>0.78776849074869304</v>
      </c>
      <c r="AG12">
        <v>1.0267827040665261</v>
      </c>
      <c r="AH12">
        <v>0.8408003472453377</v>
      </c>
      <c r="AI12">
        <v>1.0250340527191741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 虎</cp:lastModifiedBy>
  <dcterms:modified xsi:type="dcterms:W3CDTF">2024-10-21T14:42:44Z</dcterms:modified>
</cp:coreProperties>
</file>