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5715" windowHeight="4695" activeTab="1"/>
  </bookViews>
  <sheets>
    <sheet name="Cores (RGB -&gt; VRML)" sheetId="1" r:id="rId1"/>
    <sheet name="Ângulos (Graus -&gt; Radianos)" sheetId="3" r:id="rId2"/>
  </sheets>
  <calcPr calcId="144525"/>
</workbook>
</file>

<file path=xl/calcChain.xml><?xml version="1.0" encoding="utf-8"?>
<calcChain xmlns="http://schemas.openxmlformats.org/spreadsheetml/2006/main">
  <c r="H5" i="3" l="1"/>
  <c r="H92" i="3" l="1"/>
  <c r="F92" i="3"/>
  <c r="D92" i="3"/>
  <c r="B92" i="3"/>
  <c r="H91" i="3"/>
  <c r="F91" i="3"/>
  <c r="D91" i="3"/>
  <c r="B91" i="3"/>
  <c r="H90" i="3"/>
  <c r="F90" i="3"/>
  <c r="D90" i="3"/>
  <c r="B90" i="3"/>
  <c r="H89" i="3"/>
  <c r="F89" i="3"/>
  <c r="D89" i="3"/>
  <c r="B89" i="3"/>
  <c r="H88" i="3"/>
  <c r="F88" i="3"/>
  <c r="D88" i="3"/>
  <c r="B88" i="3"/>
  <c r="H87" i="3"/>
  <c r="F87" i="3"/>
  <c r="D87" i="3"/>
  <c r="B87" i="3"/>
  <c r="H86" i="3"/>
  <c r="F86" i="3"/>
  <c r="D86" i="3"/>
  <c r="B86" i="3"/>
  <c r="H85" i="3"/>
  <c r="F85" i="3"/>
  <c r="D85" i="3"/>
  <c r="B85" i="3"/>
  <c r="H84" i="3"/>
  <c r="F84" i="3"/>
  <c r="D84" i="3"/>
  <c r="B84" i="3"/>
  <c r="H83" i="3"/>
  <c r="F83" i="3"/>
  <c r="D83" i="3"/>
  <c r="B83" i="3"/>
  <c r="H82" i="3"/>
  <c r="F82" i="3"/>
  <c r="D82" i="3"/>
  <c r="B82" i="3"/>
  <c r="H81" i="3"/>
  <c r="F81" i="3"/>
  <c r="D81" i="3"/>
  <c r="B81" i="3"/>
  <c r="H80" i="3"/>
  <c r="F80" i="3"/>
  <c r="D80" i="3"/>
  <c r="B80" i="3"/>
  <c r="H79" i="3"/>
  <c r="F79" i="3"/>
  <c r="D79" i="3"/>
  <c r="B79" i="3"/>
  <c r="H78" i="3"/>
  <c r="F78" i="3"/>
  <c r="D78" i="3"/>
  <c r="B78" i="3"/>
  <c r="H77" i="3"/>
  <c r="F77" i="3"/>
  <c r="D77" i="3"/>
  <c r="B77" i="3"/>
  <c r="H76" i="3"/>
  <c r="F76" i="3"/>
  <c r="D76" i="3"/>
  <c r="B76" i="3"/>
  <c r="H75" i="3"/>
  <c r="F75" i="3"/>
  <c r="D75" i="3"/>
  <c r="B75" i="3"/>
  <c r="H74" i="3"/>
  <c r="F74" i="3"/>
  <c r="D74" i="3"/>
  <c r="B74" i="3"/>
  <c r="H73" i="3"/>
  <c r="F73" i="3"/>
  <c r="D73" i="3"/>
  <c r="B73" i="3"/>
  <c r="H72" i="3"/>
  <c r="F72" i="3"/>
  <c r="D72" i="3"/>
  <c r="B72" i="3"/>
  <c r="H71" i="3"/>
  <c r="F71" i="3"/>
  <c r="D71" i="3"/>
  <c r="B71" i="3"/>
  <c r="H70" i="3"/>
  <c r="F70" i="3"/>
  <c r="D70" i="3"/>
  <c r="B70" i="3"/>
  <c r="H69" i="3"/>
  <c r="F69" i="3"/>
  <c r="D69" i="3"/>
  <c r="B69" i="3"/>
  <c r="H68" i="3"/>
  <c r="F68" i="3"/>
  <c r="D68" i="3"/>
  <c r="B68" i="3"/>
  <c r="H67" i="3"/>
  <c r="F67" i="3"/>
  <c r="D67" i="3"/>
  <c r="B67" i="3"/>
  <c r="H66" i="3"/>
  <c r="F66" i="3"/>
  <c r="D66" i="3"/>
  <c r="B66" i="3"/>
  <c r="H65" i="3"/>
  <c r="F65" i="3"/>
  <c r="D65" i="3"/>
  <c r="B65" i="3"/>
  <c r="H64" i="3"/>
  <c r="F64" i="3"/>
  <c r="D64" i="3"/>
  <c r="B64" i="3"/>
  <c r="H63" i="3"/>
  <c r="F63" i="3"/>
  <c r="D63" i="3"/>
  <c r="B63" i="3"/>
  <c r="H62" i="3"/>
  <c r="F62" i="3"/>
  <c r="D62" i="3"/>
  <c r="B62" i="3"/>
  <c r="H61" i="3"/>
  <c r="F61" i="3"/>
  <c r="D61" i="3"/>
  <c r="B61" i="3"/>
  <c r="H60" i="3"/>
  <c r="F60" i="3"/>
  <c r="D60" i="3"/>
  <c r="B60" i="3"/>
  <c r="H59" i="3"/>
  <c r="F59" i="3"/>
  <c r="D59" i="3"/>
  <c r="B59" i="3"/>
  <c r="H58" i="3"/>
  <c r="F58" i="3"/>
  <c r="D58" i="3"/>
  <c r="B58" i="3"/>
  <c r="H57" i="3"/>
  <c r="F57" i="3"/>
  <c r="D57" i="3"/>
  <c r="B57" i="3"/>
  <c r="H56" i="3"/>
  <c r="F56" i="3"/>
  <c r="D56" i="3"/>
  <c r="B56" i="3"/>
  <c r="H55" i="3"/>
  <c r="F55" i="3"/>
  <c r="D55" i="3"/>
  <c r="B55" i="3"/>
  <c r="H54" i="3"/>
  <c r="F54" i="3"/>
  <c r="D54" i="3"/>
  <c r="B54" i="3"/>
  <c r="H53" i="3"/>
  <c r="F53" i="3"/>
  <c r="D53" i="3"/>
  <c r="B53" i="3"/>
  <c r="H52" i="3"/>
  <c r="F52" i="3"/>
  <c r="D52" i="3"/>
  <c r="B52" i="3"/>
  <c r="H51" i="3"/>
  <c r="F51" i="3"/>
  <c r="D51" i="3"/>
  <c r="B51" i="3"/>
  <c r="H50" i="3"/>
  <c r="F50" i="3"/>
  <c r="D50" i="3"/>
  <c r="B50" i="3"/>
  <c r="H49" i="3"/>
  <c r="F49" i="3"/>
  <c r="D49" i="3"/>
  <c r="B49" i="3"/>
  <c r="H48" i="3"/>
  <c r="F48" i="3"/>
  <c r="D48" i="3"/>
  <c r="B48" i="3"/>
  <c r="H47" i="3"/>
  <c r="F47" i="3"/>
  <c r="D47" i="3"/>
  <c r="B47" i="3"/>
  <c r="H46" i="3"/>
  <c r="F46" i="3"/>
  <c r="D46" i="3"/>
  <c r="B46" i="3"/>
  <c r="H45" i="3"/>
  <c r="F45" i="3"/>
  <c r="D45" i="3"/>
  <c r="B45" i="3"/>
  <c r="H44" i="3"/>
  <c r="F44" i="3"/>
  <c r="D44" i="3"/>
  <c r="B44" i="3"/>
  <c r="H43" i="3"/>
  <c r="F43" i="3"/>
  <c r="D43" i="3"/>
  <c r="B43" i="3"/>
  <c r="H42" i="3"/>
  <c r="F42" i="3"/>
  <c r="D42" i="3"/>
  <c r="B42" i="3"/>
  <c r="H41" i="3"/>
  <c r="F41" i="3"/>
  <c r="D41" i="3"/>
  <c r="B41" i="3"/>
  <c r="H40" i="3"/>
  <c r="F40" i="3"/>
  <c r="D40" i="3"/>
  <c r="B40" i="3"/>
  <c r="H39" i="3"/>
  <c r="F39" i="3"/>
  <c r="D39" i="3"/>
  <c r="B39" i="3"/>
  <c r="H38" i="3"/>
  <c r="F38" i="3"/>
  <c r="D38" i="3"/>
  <c r="B38" i="3"/>
  <c r="H37" i="3"/>
  <c r="F37" i="3"/>
  <c r="D37" i="3"/>
  <c r="B37" i="3"/>
  <c r="H36" i="3"/>
  <c r="F36" i="3"/>
  <c r="D36" i="3"/>
  <c r="B36" i="3"/>
  <c r="H35" i="3"/>
  <c r="F35" i="3"/>
  <c r="D35" i="3"/>
  <c r="B35" i="3"/>
  <c r="H34" i="3"/>
  <c r="F34" i="3"/>
  <c r="D34" i="3"/>
  <c r="B34" i="3"/>
  <c r="H33" i="3"/>
  <c r="F33" i="3"/>
  <c r="D33" i="3"/>
  <c r="B33" i="3"/>
  <c r="H32" i="3"/>
  <c r="F32" i="3"/>
  <c r="D32" i="3"/>
  <c r="B32" i="3"/>
  <c r="H31" i="3"/>
  <c r="F31" i="3"/>
  <c r="D31" i="3"/>
  <c r="B31" i="3"/>
  <c r="H30" i="3"/>
  <c r="F30" i="3"/>
  <c r="D30" i="3"/>
  <c r="B30" i="3"/>
  <c r="H29" i="3"/>
  <c r="F29" i="3"/>
  <c r="D29" i="3"/>
  <c r="B29" i="3"/>
  <c r="H28" i="3"/>
  <c r="F28" i="3"/>
  <c r="D28" i="3"/>
  <c r="B28" i="3"/>
  <c r="H27" i="3"/>
  <c r="F27" i="3"/>
  <c r="D27" i="3"/>
  <c r="B27" i="3"/>
  <c r="H26" i="3"/>
  <c r="F26" i="3"/>
  <c r="D26" i="3"/>
  <c r="B26" i="3"/>
  <c r="H25" i="3"/>
  <c r="F25" i="3"/>
  <c r="D25" i="3"/>
  <c r="B25" i="3"/>
  <c r="H24" i="3"/>
  <c r="F24" i="3"/>
  <c r="D24" i="3"/>
  <c r="B24" i="3"/>
  <c r="H23" i="3"/>
  <c r="F23" i="3"/>
  <c r="D23" i="3"/>
  <c r="B23" i="3"/>
  <c r="H22" i="3"/>
  <c r="F22" i="3"/>
  <c r="D22" i="3"/>
  <c r="B22" i="3"/>
  <c r="H21" i="3"/>
  <c r="F21" i="3"/>
  <c r="D21" i="3"/>
  <c r="B21" i="3"/>
  <c r="H20" i="3"/>
  <c r="F20" i="3"/>
  <c r="D20" i="3"/>
  <c r="B20" i="3"/>
  <c r="H19" i="3"/>
  <c r="F19" i="3"/>
  <c r="D19" i="3"/>
  <c r="B19" i="3"/>
  <c r="H18" i="3"/>
  <c r="F18" i="3"/>
  <c r="D18" i="3"/>
  <c r="B18" i="3"/>
  <c r="H17" i="3"/>
  <c r="F17" i="3"/>
  <c r="D17" i="3"/>
  <c r="B17" i="3"/>
  <c r="H16" i="3"/>
  <c r="F16" i="3"/>
  <c r="D16" i="3"/>
  <c r="B16" i="3"/>
  <c r="H15" i="3"/>
  <c r="F15" i="3"/>
  <c r="D15" i="3"/>
  <c r="B15" i="3"/>
  <c r="H14" i="3"/>
  <c r="F14" i="3"/>
  <c r="D14" i="3"/>
  <c r="B14" i="3"/>
  <c r="H13" i="3"/>
  <c r="F13" i="3"/>
  <c r="D13" i="3"/>
  <c r="B13" i="3"/>
  <c r="H12" i="3"/>
  <c r="F12" i="3"/>
  <c r="D12" i="3"/>
  <c r="B12" i="3"/>
  <c r="H11" i="3"/>
  <c r="F11" i="3"/>
  <c r="D11" i="3"/>
  <c r="B11" i="3"/>
  <c r="H10" i="3"/>
  <c r="F10" i="3"/>
  <c r="D10" i="3"/>
  <c r="B10" i="3"/>
  <c r="H9" i="3"/>
  <c r="F9" i="3"/>
  <c r="D9" i="3"/>
  <c r="B9" i="3"/>
  <c r="H8" i="3"/>
  <c r="F8" i="3"/>
  <c r="D8" i="3"/>
  <c r="B8" i="3"/>
  <c r="H7" i="3"/>
  <c r="F7" i="3"/>
  <c r="D7" i="3"/>
  <c r="B7" i="3"/>
  <c r="H6" i="3"/>
  <c r="F6" i="3"/>
  <c r="D6" i="3"/>
  <c r="B6" i="3"/>
  <c r="F5" i="3"/>
  <c r="D5" i="3"/>
  <c r="B5" i="3"/>
  <c r="H4" i="3"/>
  <c r="F4" i="3"/>
  <c r="D4" i="3"/>
  <c r="B4" i="3"/>
  <c r="H3" i="3"/>
  <c r="F3" i="3"/>
  <c r="D3" i="3"/>
  <c r="B3" i="3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I3" i="1" l="1"/>
  <c r="J3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I165" i="1"/>
  <c r="J165" i="1"/>
  <c r="I166" i="1"/>
  <c r="J166" i="1"/>
  <c r="I167" i="1"/>
  <c r="J167" i="1"/>
  <c r="I168" i="1"/>
  <c r="J168" i="1"/>
  <c r="I169" i="1"/>
  <c r="J169" i="1"/>
  <c r="I170" i="1"/>
  <c r="J170" i="1"/>
  <c r="I171" i="1"/>
  <c r="J171" i="1"/>
  <c r="I172" i="1"/>
  <c r="J172" i="1"/>
  <c r="I173" i="1"/>
  <c r="J173" i="1"/>
  <c r="I174" i="1"/>
  <c r="J174" i="1"/>
  <c r="I175" i="1"/>
  <c r="J175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</calcChain>
</file>

<file path=xl/sharedStrings.xml><?xml version="1.0" encoding="utf-8"?>
<sst xmlns="http://schemas.openxmlformats.org/spreadsheetml/2006/main" count="196" uniqueCount="188">
  <si>
    <t>R</t>
  </si>
  <si>
    <t>G</t>
  </si>
  <si>
    <t>B</t>
  </si>
  <si>
    <t>Abóbora</t>
  </si>
  <si>
    <t>Água-marinha</t>
  </si>
  <si>
    <t>Água-marinha média</t>
  </si>
  <si>
    <t>Alizarim</t>
  </si>
  <si>
    <t>Amarelo</t>
  </si>
  <si>
    <t>Amarelo claro</t>
  </si>
  <si>
    <t>Amarelo esverdeado</t>
  </si>
  <si>
    <t>Âmbar</t>
  </si>
  <si>
    <t>Ameixa</t>
  </si>
  <si>
    <t>Ametista</t>
  </si>
  <si>
    <t>Amêndoa</t>
  </si>
  <si>
    <t>Aspargo</t>
  </si>
  <si>
    <t>Azul</t>
  </si>
  <si>
    <t>Azul alice</t>
  </si>
  <si>
    <t>Azul ardósia</t>
  </si>
  <si>
    <t>Azul ardósia escuro</t>
  </si>
  <si>
    <t>Azul ardósia médio</t>
  </si>
  <si>
    <t>Azul aço</t>
  </si>
  <si>
    <t>Azul aço claro</t>
  </si>
  <si>
    <t>Azul cadete</t>
  </si>
  <si>
    <t>Azul celeste</t>
  </si>
  <si>
    <t>Azul celeste brilhante</t>
  </si>
  <si>
    <t>Azul claro</t>
  </si>
  <si>
    <t>Azul cobalto</t>
  </si>
  <si>
    <t>Azul céu</t>
  </si>
  <si>
    <t>Azul céu claro</t>
  </si>
  <si>
    <t>Azul céu profundo</t>
  </si>
  <si>
    <t>Azul escuro</t>
  </si>
  <si>
    <t>Azul flor de milho</t>
  </si>
  <si>
    <t>Azul furtivo</t>
  </si>
  <si>
    <t>Azul marinho</t>
  </si>
  <si>
    <t>Azul meia-noite</t>
  </si>
  <si>
    <t>Azul médio</t>
  </si>
  <si>
    <t>Azul pólvora</t>
  </si>
  <si>
    <t>Azul real</t>
  </si>
  <si>
    <t>Azul violeta</t>
  </si>
  <si>
    <t>Açafrão</t>
  </si>
  <si>
    <t>Bege</t>
  </si>
  <si>
    <t>Bordô</t>
  </si>
  <si>
    <t>Borgonha</t>
  </si>
  <si>
    <t>Branco</t>
  </si>
  <si>
    <t>Branco antigo</t>
  </si>
  <si>
    <t>Branco fantasma</t>
  </si>
  <si>
    <t>Branco floral</t>
  </si>
  <si>
    <t>Branco fumaça</t>
  </si>
  <si>
    <t>Branco navajo</t>
  </si>
  <si>
    <t>Bronze</t>
  </si>
  <si>
    <t>Canela</t>
  </si>
  <si>
    <t>Caqui</t>
  </si>
  <si>
    <t>Cardo</t>
  </si>
  <si>
    <t>Carmesim</t>
  </si>
  <si>
    <t>Castanho claro</t>
  </si>
  <si>
    <t>Cenoura</t>
  </si>
  <si>
    <t>Cereja</t>
  </si>
  <si>
    <t>Chocolate</t>
  </si>
  <si>
    <t>Ciano</t>
  </si>
  <si>
    <t>Ciano claro</t>
  </si>
  <si>
    <t>Ciano escuro</t>
  </si>
  <si>
    <t>Cinza</t>
  </si>
  <si>
    <t>Cinza ardósia</t>
  </si>
  <si>
    <t>Cinza ardósia claro</t>
  </si>
  <si>
    <t>Cinza ardósia escuro</t>
  </si>
  <si>
    <t>Cinza claro</t>
  </si>
  <si>
    <t>Cinza escuro</t>
  </si>
  <si>
    <t>Cinza fosco</t>
  </si>
  <si>
    <t>Cinza médio</t>
  </si>
  <si>
    <t>Cobre</t>
  </si>
  <si>
    <t>Concha</t>
  </si>
  <si>
    <t>Coral</t>
  </si>
  <si>
    <t>Coral claro</t>
  </si>
  <si>
    <t>Couro</t>
  </si>
  <si>
    <t>Creme</t>
  </si>
  <si>
    <t>Creme de marisco</t>
  </si>
  <si>
    <t>Creme de menta</t>
  </si>
  <si>
    <t>Caqui escuro</t>
  </si>
  <si>
    <t>Damasco</t>
  </si>
  <si>
    <t>Dourado</t>
  </si>
  <si>
    <t>Dourado escuro</t>
  </si>
  <si>
    <t>Dourado pálido</t>
  </si>
  <si>
    <t>Escarlate</t>
  </si>
  <si>
    <t>Esmeralda</t>
  </si>
  <si>
    <t>Ferrugem</t>
  </si>
  <si>
    <t>Fuligem</t>
  </si>
  <si>
    <t>Fúchsia</t>
  </si>
  <si>
    <t>Hortelã</t>
  </si>
  <si>
    <t>Índigo</t>
  </si>
  <si>
    <t>Jade</t>
  </si>
  <si>
    <t>Jambo</t>
  </si>
  <si>
    <t>Laranja</t>
  </si>
  <si>
    <t>Laranja escuro</t>
  </si>
  <si>
    <t>Lavanda</t>
  </si>
  <si>
    <t>Lavanda avermelhada</t>
  </si>
  <si>
    <t>Lilás</t>
  </si>
  <si>
    <t>Lima</t>
  </si>
  <si>
    <t>Limão</t>
  </si>
  <si>
    <t>Linho</t>
  </si>
  <si>
    <t>Madeira</t>
  </si>
  <si>
    <t>Magenta escuro</t>
  </si>
  <si>
    <t>Malva</t>
  </si>
  <si>
    <t>Mamão batido</t>
  </si>
  <si>
    <t>Maná</t>
  </si>
  <si>
    <t>Marfim</t>
  </si>
  <si>
    <t>Marrom</t>
  </si>
  <si>
    <t>Marrom amarelado</t>
  </si>
  <si>
    <t>Marrom claro</t>
  </si>
  <si>
    <t>Marrom rosado</t>
  </si>
  <si>
    <t>Marrom sela</t>
  </si>
  <si>
    <t>Milho</t>
  </si>
  <si>
    <t>Milho Claro</t>
  </si>
  <si>
    <t>Mocassim</t>
  </si>
  <si>
    <t>Mostarda</t>
  </si>
  <si>
    <t>Naval</t>
  </si>
  <si>
    <t>Neve</t>
  </si>
  <si>
    <t>Ocre</t>
  </si>
  <si>
    <t>Oliva</t>
  </si>
  <si>
    <t>Oliva escura</t>
  </si>
  <si>
    <t>Oliva parda</t>
  </si>
  <si>
    <t>Orquídea</t>
  </si>
  <si>
    <t>Orquídea escura</t>
  </si>
  <si>
    <t>Orquídea média</t>
  </si>
  <si>
    <t>Ouro</t>
  </si>
  <si>
    <t>Peru</t>
  </si>
  <si>
    <t>Prata</t>
  </si>
  <si>
    <t>Preto</t>
  </si>
  <si>
    <t>Pêssego</t>
  </si>
  <si>
    <t>Púrpura (roxo)</t>
  </si>
  <si>
    <t>Púrpura média</t>
  </si>
  <si>
    <t>Renda antiga</t>
  </si>
  <si>
    <t>Rosa</t>
  </si>
  <si>
    <t>Rosa brilhante</t>
  </si>
  <si>
    <t>Rosa choque</t>
  </si>
  <si>
    <t>Rosa claro</t>
  </si>
  <si>
    <t>Rosa embaçado</t>
  </si>
  <si>
    <t>Rosa forte</t>
  </si>
  <si>
    <t>Rosa profundo</t>
  </si>
  <si>
    <t>Roxo</t>
  </si>
  <si>
    <t>Rútilo</t>
  </si>
  <si>
    <t>Salmão</t>
  </si>
  <si>
    <t>Salmão claro</t>
  </si>
  <si>
    <t>Salmão escuro</t>
  </si>
  <si>
    <t>Seda</t>
  </si>
  <si>
    <t>Tan</t>
  </si>
  <si>
    <t>Terracota</t>
  </si>
  <si>
    <t>Tijolo refratário</t>
  </si>
  <si>
    <t>Tomate</t>
  </si>
  <si>
    <t>Trigo</t>
  </si>
  <si>
    <t>Turquesa</t>
  </si>
  <si>
    <t>Turquesa escura</t>
  </si>
  <si>
    <t>Turquesa média</t>
  </si>
  <si>
    <t>Turquesa pálida</t>
  </si>
  <si>
    <t>Verde</t>
  </si>
  <si>
    <t>Verde amarelado</t>
  </si>
  <si>
    <t>Verde claro</t>
  </si>
  <si>
    <t>Verde escuro</t>
  </si>
  <si>
    <t>Verde floresta</t>
  </si>
  <si>
    <t>Verde lima</t>
  </si>
  <si>
    <t>Verde grama</t>
  </si>
  <si>
    <t>Verde mar claro</t>
  </si>
  <si>
    <t>Verde mar escuro</t>
  </si>
  <si>
    <t>Verde mar médio</t>
  </si>
  <si>
    <t>Verde militar</t>
  </si>
  <si>
    <t>Verde Paris</t>
  </si>
  <si>
    <t>Verde primavera</t>
  </si>
  <si>
    <t>Verde primavera médio</t>
  </si>
  <si>
    <t>Verde pálido</t>
  </si>
  <si>
    <t>Verde-azulado</t>
  </si>
  <si>
    <t>Vermelho</t>
  </si>
  <si>
    <t>Vermelho escuro</t>
  </si>
  <si>
    <t>Vermelho indiano</t>
  </si>
  <si>
    <t>Vermelho violeta médio</t>
  </si>
  <si>
    <t>Vermelho violeta pálido</t>
  </si>
  <si>
    <t>Violeta</t>
  </si>
  <si>
    <t>Violeta escuro</t>
  </si>
  <si>
    <t>VRML</t>
  </si>
  <si>
    <t>CORES</t>
  </si>
  <si>
    <t>RGB</t>
  </si>
  <si>
    <t>Graus (°)</t>
  </si>
  <si>
    <r>
      <t>Radianos (</t>
    </r>
    <r>
      <rPr>
        <sz val="11"/>
        <color theme="1"/>
        <rFont val="Times New Roman"/>
        <family val="1"/>
      </rPr>
      <t>rad</t>
    </r>
    <r>
      <rPr>
        <sz val="11"/>
        <color theme="1"/>
        <rFont val="Calibri"/>
        <family val="2"/>
        <scheme val="minor"/>
      </rPr>
      <t>)</t>
    </r>
  </si>
  <si>
    <t>Aparência</t>
  </si>
  <si>
    <t>Nomde</t>
  </si>
  <si>
    <t>Graus(°)</t>
  </si>
  <si>
    <r>
      <t xml:space="preserve">Conversão de Ângulos (Graus </t>
    </r>
    <r>
      <rPr>
        <sz val="11"/>
        <color theme="1"/>
        <rFont val="Arial Unicode MS"/>
        <family val="2"/>
        <charset val="128"/>
      </rPr>
      <t>⇨</t>
    </r>
    <r>
      <rPr>
        <sz val="11"/>
        <color theme="1"/>
        <rFont val="Calibri"/>
        <family val="2"/>
        <scheme val="minor"/>
      </rPr>
      <t xml:space="preserve"> Radianos)</t>
    </r>
  </si>
  <si>
    <t>Formulas de Conversão</t>
  </si>
  <si>
    <t>Graus ⇨ Radianos</t>
  </si>
  <si>
    <t>Radianos ⇨ Graus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</si>
</sst>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1"/>
      <color theme="1"/>
      <name val="Times New Roman"/>
      <family val="1"/>
    </font>
    <font>
      <sz val="11"/>
      <color theme="1"/>
      <name val="Arial Unicode MS"/>
      <family val="2"/>
      <charset val="128"/>
    </font>
    <font>
      <b/>
      <sz val="11"/>
      <color rgb="FF7030A0"/>
      <name val="Calibri"/>
      <family val="2"/>
      <scheme val="minor"/>
    </font>
  </fonts>
  <fills count="183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7518"/>
        <bgColor indexed="64"/>
      </patternFill>
    </fill>
    <fill>
      <patternFill patternType="solid">
        <fgColor rgb="FF7FFFD4"/>
        <bgColor indexed="64"/>
      </patternFill>
    </fill>
    <fill>
      <patternFill patternType="solid">
        <fgColor rgb="FF66CDAA"/>
        <bgColor indexed="64"/>
      </patternFill>
    </fill>
    <fill>
      <patternFill patternType="solid">
        <fgColor rgb="FFE3263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E0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FFBF00"/>
        <bgColor indexed="64"/>
      </patternFill>
    </fill>
    <fill>
      <patternFill patternType="solid">
        <fgColor rgb="FFDDA0DD"/>
        <bgColor indexed="64"/>
      </patternFill>
    </fill>
    <fill>
      <patternFill patternType="solid">
        <fgColor rgb="FF9966CC"/>
        <bgColor indexed="64"/>
      </patternFill>
    </fill>
    <fill>
      <patternFill patternType="solid">
        <fgColor rgb="FFFFEBCD"/>
        <bgColor indexed="64"/>
      </patternFill>
    </fill>
    <fill>
      <patternFill patternType="solid">
        <fgColor rgb="FF7BA05B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0F8FF"/>
        <bgColor indexed="64"/>
      </patternFill>
    </fill>
    <fill>
      <patternFill patternType="solid">
        <fgColor rgb="FF6A5ACD"/>
        <bgColor indexed="64"/>
      </patternFill>
    </fill>
    <fill>
      <patternFill patternType="solid">
        <fgColor rgb="FF483D8B"/>
        <bgColor indexed="64"/>
      </patternFill>
    </fill>
    <fill>
      <patternFill patternType="solid">
        <fgColor rgb="FF7B68EE"/>
        <bgColor indexed="64"/>
      </patternFill>
    </fill>
    <fill>
      <patternFill patternType="solid">
        <fgColor rgb="FF4682B4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5F9EA0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007FFF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0047AB"/>
        <bgColor indexed="64"/>
      </patternFill>
    </fill>
    <fill>
      <patternFill patternType="solid">
        <fgColor rgb="FF87CEEB"/>
        <bgColor indexed="64"/>
      </patternFill>
    </fill>
    <fill>
      <patternFill patternType="solid">
        <fgColor rgb="FF87CEFA"/>
        <bgColor indexed="64"/>
      </patternFill>
    </fill>
    <fill>
      <patternFill patternType="solid">
        <fgColor rgb="FF00BFFF"/>
        <bgColor indexed="64"/>
      </patternFill>
    </fill>
    <fill>
      <patternFill patternType="solid">
        <fgColor rgb="FF00008B"/>
        <bgColor indexed="64"/>
      </patternFill>
    </fill>
    <fill>
      <patternFill patternType="solid">
        <fgColor rgb="FF6495ED"/>
        <bgColor indexed="64"/>
      </patternFill>
    </fill>
    <fill>
      <patternFill patternType="solid">
        <fgColor rgb="FF1E90FF"/>
        <bgColor indexed="64"/>
      </patternFill>
    </fill>
    <fill>
      <patternFill patternType="solid">
        <fgColor rgb="FF120A8F"/>
        <bgColor indexed="64"/>
      </patternFill>
    </fill>
    <fill>
      <patternFill patternType="solid">
        <fgColor rgb="FF191970"/>
        <bgColor indexed="64"/>
      </patternFill>
    </fill>
    <fill>
      <patternFill patternType="solid">
        <fgColor rgb="FF0000CD"/>
        <bgColor indexed="64"/>
      </patternFill>
    </fill>
    <fill>
      <patternFill patternType="solid">
        <fgColor rgb="FFB0E0E6"/>
        <bgColor indexed="64"/>
      </patternFill>
    </fill>
    <fill>
      <patternFill patternType="solid">
        <fgColor rgb="FF4169E1"/>
        <bgColor indexed="64"/>
      </patternFill>
    </fill>
    <fill>
      <patternFill patternType="solid">
        <fgColor rgb="FF8A2BE2"/>
        <bgColor indexed="64"/>
      </patternFill>
    </fill>
    <fill>
      <patternFill patternType="solid">
        <fgColor rgb="FFF4C430"/>
        <bgColor indexed="64"/>
      </patternFill>
    </fill>
    <fill>
      <patternFill patternType="solid">
        <fgColor rgb="FFF5F5DC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rgb="FF900020"/>
        <bgColor indexed="64"/>
      </patternFill>
    </fill>
    <fill>
      <patternFill patternType="solid">
        <fgColor rgb="FFFAEBD7"/>
        <bgColor indexed="64"/>
      </patternFill>
    </fill>
    <fill>
      <patternFill patternType="solid">
        <fgColor rgb="FFF8F8FF"/>
        <bgColor indexed="64"/>
      </patternFill>
    </fill>
    <fill>
      <patternFill patternType="solid">
        <fgColor rgb="FFFFFAF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DEAD"/>
        <bgColor indexed="64"/>
      </patternFill>
    </fill>
    <fill>
      <patternFill patternType="solid">
        <fgColor rgb="FFCD7F32"/>
        <bgColor indexed="64"/>
      </patternFill>
    </fill>
    <fill>
      <patternFill patternType="solid">
        <fgColor rgb="FFD2B48C"/>
        <bgColor indexed="64"/>
      </patternFill>
    </fill>
    <fill>
      <patternFill patternType="solid">
        <fgColor rgb="FFF0E68C"/>
        <bgColor indexed="64"/>
      </patternFill>
    </fill>
    <fill>
      <patternFill patternType="solid">
        <fgColor rgb="FFD8BFD8"/>
        <bgColor indexed="64"/>
      </patternFill>
    </fill>
    <fill>
      <patternFill patternType="solid">
        <fgColor rgb="FFDC143C"/>
        <bgColor indexed="64"/>
      </patternFill>
    </fill>
    <fill>
      <patternFill patternType="solid">
        <fgColor rgb="FFED9121"/>
        <bgColor indexed="64"/>
      </patternFill>
    </fill>
    <fill>
      <patternFill patternType="solid">
        <fgColor rgb="FFDE3163"/>
        <bgColor indexed="64"/>
      </patternFill>
    </fill>
    <fill>
      <patternFill patternType="solid">
        <fgColor rgb="FFD2691E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E0FFFF"/>
        <bgColor indexed="64"/>
      </patternFill>
    </fill>
    <fill>
      <patternFill patternType="solid">
        <fgColor rgb="FF008B8B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708090"/>
        <bgColor indexed="64"/>
      </patternFill>
    </fill>
    <fill>
      <patternFill patternType="solid">
        <fgColor rgb="FF778899"/>
        <bgColor indexed="64"/>
      </patternFill>
    </fill>
    <fill>
      <patternFill patternType="solid">
        <fgColor rgb="FF2F4F4F"/>
        <bgColor indexed="64"/>
      </patternFill>
    </fill>
    <fill>
      <patternFill patternType="solid">
        <fgColor rgb="FFD3D3D3"/>
        <bgColor indexed="64"/>
      </patternFill>
    </fill>
    <fill>
      <patternFill patternType="solid">
        <fgColor rgb="FFA9A9A9"/>
        <bgColor indexed="64"/>
      </patternFill>
    </fill>
    <fill>
      <patternFill patternType="solid">
        <fgColor rgb="FF696969"/>
        <bgColor indexed="64"/>
      </patternFill>
    </fill>
    <fill>
      <patternFill patternType="solid">
        <fgColor rgb="FFDCDCDC"/>
        <bgColor indexed="64"/>
      </patternFill>
    </fill>
    <fill>
      <patternFill patternType="solid">
        <fgColor rgb="FFB87333"/>
        <bgColor indexed="64"/>
      </patternFill>
    </fill>
    <fill>
      <patternFill patternType="solid">
        <fgColor rgb="FFFFF5EE"/>
        <bgColor indexed="64"/>
      </patternFill>
    </fill>
    <fill>
      <patternFill patternType="solid">
        <fgColor rgb="FFFF7F50"/>
        <bgColor indexed="64"/>
      </patternFill>
    </fill>
    <fill>
      <patternFill patternType="solid">
        <fgColor rgb="FFF08080"/>
        <bgColor indexed="64"/>
      </patternFill>
    </fill>
    <fill>
      <patternFill patternType="solid">
        <fgColor rgb="FFF0DC82"/>
        <bgColor indexed="64"/>
      </patternFill>
    </fill>
    <fill>
      <patternFill patternType="solid">
        <fgColor rgb="FFFFFDD0"/>
        <bgColor indexed="64"/>
      </patternFill>
    </fill>
    <fill>
      <patternFill patternType="solid">
        <fgColor rgb="FFFFE4C4"/>
        <bgColor indexed="64"/>
      </patternFill>
    </fill>
    <fill>
      <patternFill patternType="solid">
        <fgColor rgb="FFF5FFFA"/>
        <bgColor indexed="64"/>
      </patternFill>
    </fill>
    <fill>
      <patternFill patternType="solid">
        <fgColor rgb="FFBDB76B"/>
        <bgColor indexed="64"/>
      </patternFill>
    </fill>
    <fill>
      <patternFill patternType="solid">
        <fgColor rgb="FFFBCEB1"/>
        <bgColor indexed="64"/>
      </patternFill>
    </fill>
    <fill>
      <patternFill patternType="solid">
        <fgColor rgb="FFDAA520"/>
        <bgColor indexed="64"/>
      </patternFill>
    </fill>
    <fill>
      <patternFill patternType="solid">
        <fgColor rgb="FFB8860B"/>
        <bgColor indexed="64"/>
      </patternFill>
    </fill>
    <fill>
      <patternFill patternType="solid">
        <fgColor rgb="FFEEE8AA"/>
        <bgColor indexed="64"/>
      </patternFill>
    </fill>
    <fill>
      <patternFill patternType="solid">
        <fgColor rgb="FFFF2400"/>
        <bgColor indexed="64"/>
      </patternFill>
    </fill>
    <fill>
      <patternFill patternType="solid">
        <fgColor rgb="FF50C878"/>
        <bgColor indexed="64"/>
      </patternFill>
    </fill>
    <fill>
      <patternFill patternType="solid">
        <fgColor rgb="FFB7410E"/>
        <bgColor indexed="64"/>
      </patternFill>
    </fill>
    <fill>
      <patternFill patternType="solid">
        <fgColor rgb="FF3D2B1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2E8B57"/>
        <bgColor indexed="64"/>
      </patternFill>
    </fill>
    <fill>
      <patternFill patternType="solid">
        <fgColor rgb="FF4B0082"/>
        <bgColor indexed="64"/>
      </patternFill>
    </fill>
    <fill>
      <patternFill patternType="solid">
        <fgColor rgb="FF00A86B"/>
        <bgColor indexed="64"/>
      </patternFill>
    </fill>
    <fill>
      <patternFill patternType="solid">
        <fgColor rgb="FFFF4500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rgb="FFFF8C00"/>
        <bgColor indexed="64"/>
      </patternFill>
    </fill>
    <fill>
      <patternFill patternType="solid">
        <fgColor rgb="FFE6E6FA"/>
        <bgColor indexed="64"/>
      </patternFill>
    </fill>
    <fill>
      <patternFill patternType="solid">
        <fgColor rgb="FFFFF0F5"/>
        <bgColor indexed="64"/>
      </patternFill>
    </fill>
    <fill>
      <patternFill patternType="solid">
        <fgColor rgb="FFC8A2C8"/>
        <bgColor indexed="64"/>
      </patternFill>
    </fill>
    <fill>
      <patternFill patternType="solid">
        <fgColor rgb="FFBFFF00"/>
        <bgColor indexed="64"/>
      </patternFill>
    </fill>
    <fill>
      <patternFill patternType="solid">
        <fgColor rgb="FFFDE910"/>
        <bgColor indexed="64"/>
      </patternFill>
    </fill>
    <fill>
      <patternFill patternType="solid">
        <fgColor rgb="FFFAF0E6"/>
        <bgColor indexed="64"/>
      </patternFill>
    </fill>
    <fill>
      <patternFill patternType="solid">
        <fgColor rgb="FFDEB887"/>
        <bgColor indexed="64"/>
      </patternFill>
    </fill>
    <fill>
      <patternFill patternType="solid">
        <fgColor rgb="FF8B008B"/>
        <bgColor indexed="64"/>
      </patternFill>
    </fill>
    <fill>
      <patternFill patternType="solid">
        <fgColor rgb="FFE0B0FF"/>
        <bgColor indexed="64"/>
      </patternFill>
    </fill>
    <fill>
      <patternFill patternType="solid">
        <fgColor rgb="FFFFEFD5"/>
        <bgColor indexed="64"/>
      </patternFill>
    </fill>
    <fill>
      <patternFill patternType="solid">
        <fgColor rgb="FFF0FFF0"/>
        <bgColor indexed="64"/>
      </patternFill>
    </fill>
    <fill>
      <patternFill patternType="solid">
        <fgColor rgb="FFFFFFF0"/>
        <bgColor indexed="64"/>
      </patternFill>
    </fill>
    <fill>
      <patternFill patternType="solid">
        <fgColor rgb="FF964B00"/>
        <bgColor indexed="64"/>
      </patternFill>
    </fill>
    <fill>
      <patternFill patternType="solid">
        <fgColor rgb="FFF4A460"/>
        <bgColor indexed="64"/>
      </patternFill>
    </fill>
    <fill>
      <patternFill patternType="solid">
        <fgColor rgb="FFA52A2A"/>
        <bgColor indexed="64"/>
      </patternFill>
    </fill>
    <fill>
      <patternFill patternType="solid">
        <fgColor rgb="FFBC8F8F"/>
        <bgColor indexed="64"/>
      </patternFill>
    </fill>
    <fill>
      <patternFill patternType="solid">
        <fgColor rgb="FF8B4513"/>
        <bgColor indexed="64"/>
      </patternFill>
    </fill>
    <fill>
      <patternFill patternType="solid">
        <fgColor rgb="FFFBEC5D"/>
        <bgColor indexed="64"/>
      </patternFill>
    </fill>
    <fill>
      <patternFill patternType="solid">
        <fgColor rgb="FFFFF8DC"/>
        <bgColor indexed="64"/>
      </patternFill>
    </fill>
    <fill>
      <patternFill patternType="solid">
        <fgColor rgb="FFFFE4B5"/>
        <bgColor indexed="64"/>
      </patternFill>
    </fill>
    <fill>
      <patternFill patternType="solid">
        <fgColor rgb="FFFFDB58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rgb="FFFFFAFA"/>
        <bgColor indexed="64"/>
      </patternFill>
    </fill>
    <fill>
      <patternFill patternType="solid">
        <fgColor rgb="FFCC7722"/>
        <bgColor indexed="64"/>
      </patternFill>
    </fill>
    <fill>
      <patternFill patternType="solid">
        <fgColor rgb="FF808000"/>
        <bgColor indexed="64"/>
      </patternFill>
    </fill>
    <fill>
      <patternFill patternType="solid">
        <fgColor rgb="FF556B2F"/>
        <bgColor indexed="64"/>
      </patternFill>
    </fill>
    <fill>
      <patternFill patternType="solid">
        <fgColor rgb="FF6B8E23"/>
        <bgColor indexed="64"/>
      </patternFill>
    </fill>
    <fill>
      <patternFill patternType="solid">
        <fgColor rgb="FFDA70D6"/>
        <bgColor indexed="64"/>
      </patternFill>
    </fill>
    <fill>
      <patternFill patternType="solid">
        <fgColor rgb="FF9932CC"/>
        <bgColor indexed="64"/>
      </patternFill>
    </fill>
    <fill>
      <patternFill patternType="solid">
        <fgColor rgb="FFBA55D3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rgb="FFCD853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DAB9"/>
        <bgColor indexed="64"/>
      </patternFill>
    </fill>
    <fill>
      <patternFill patternType="solid">
        <fgColor rgb="FF800080"/>
        <bgColor indexed="64"/>
      </patternFill>
    </fill>
    <fill>
      <patternFill patternType="solid">
        <fgColor rgb="FF9370DB"/>
        <bgColor indexed="64"/>
      </patternFill>
    </fill>
    <fill>
      <patternFill patternType="solid">
        <fgColor rgb="FFFDF5E6"/>
        <bgColor indexed="64"/>
      </patternFill>
    </fill>
    <fill>
      <patternFill patternType="solid">
        <fgColor rgb="FFFFCBDB"/>
        <bgColor indexed="64"/>
      </patternFill>
    </fill>
    <fill>
      <patternFill patternType="solid">
        <fgColor rgb="FFFF007F"/>
        <bgColor indexed="64"/>
      </patternFill>
    </fill>
    <fill>
      <patternFill patternType="solid">
        <fgColor rgb="FFFC0FC0"/>
        <bgColor indexed="64"/>
      </patternFill>
    </fill>
    <fill>
      <patternFill patternType="solid">
        <fgColor rgb="FFFFB6C1"/>
        <bgColor indexed="64"/>
      </patternFill>
    </fill>
    <fill>
      <patternFill patternType="solid">
        <fgColor rgb="FFFFE4E1"/>
        <bgColor indexed="64"/>
      </patternFill>
    </fill>
    <fill>
      <patternFill patternType="solid">
        <fgColor rgb="FFFF69B4"/>
        <bgColor indexed="64"/>
      </patternFill>
    </fill>
    <fill>
      <patternFill patternType="solid">
        <fgColor rgb="FFFF1493"/>
        <bgColor indexed="64"/>
      </patternFill>
    </fill>
    <fill>
      <patternFill patternType="solid">
        <fgColor rgb="FF993399"/>
        <bgColor indexed="64"/>
      </patternFill>
    </fill>
    <fill>
      <patternFill patternType="solid">
        <fgColor rgb="FF6D351A"/>
        <bgColor indexed="64"/>
      </patternFill>
    </fill>
    <fill>
      <patternFill patternType="solid">
        <fgColor rgb="FFFA7F72"/>
        <bgColor indexed="64"/>
      </patternFill>
    </fill>
    <fill>
      <patternFill patternType="solid">
        <fgColor rgb="FFFFA07A"/>
        <bgColor indexed="64"/>
      </patternFill>
    </fill>
    <fill>
      <patternFill patternType="solid">
        <fgColor rgb="FFE9967A"/>
        <bgColor indexed="64"/>
      </patternFill>
    </fill>
    <fill>
      <patternFill patternType="solid">
        <fgColor rgb="FFFFFACD"/>
        <bgColor indexed="64"/>
      </patternFill>
    </fill>
    <fill>
      <patternFill patternType="solid">
        <fgColor rgb="FF8B5742"/>
        <bgColor indexed="64"/>
      </patternFill>
    </fill>
    <fill>
      <patternFill patternType="solid">
        <fgColor rgb="FFE2725B"/>
        <bgColor indexed="64"/>
      </patternFill>
    </fill>
    <fill>
      <patternFill patternType="solid">
        <fgColor rgb="FFB22222"/>
        <bgColor indexed="64"/>
      </patternFill>
    </fill>
    <fill>
      <patternFill patternType="solid">
        <fgColor rgb="FFFF6347"/>
        <bgColor indexed="64"/>
      </patternFill>
    </fill>
    <fill>
      <patternFill patternType="solid">
        <fgColor rgb="FFF5DEB3"/>
        <bgColor indexed="64"/>
      </patternFill>
    </fill>
    <fill>
      <patternFill patternType="solid">
        <fgColor rgb="FF40E0D0"/>
        <bgColor indexed="64"/>
      </patternFill>
    </fill>
    <fill>
      <patternFill patternType="solid">
        <fgColor rgb="FF00CED1"/>
        <bgColor indexed="64"/>
      </patternFill>
    </fill>
    <fill>
      <patternFill patternType="solid">
        <fgColor rgb="FF48D1CC"/>
        <bgColor indexed="64"/>
      </patternFill>
    </fill>
    <fill>
      <patternFill patternType="solid">
        <fgColor rgb="FFAFEEEE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ACD32"/>
        <bgColor indexed="64"/>
      </patternFill>
    </fill>
    <fill>
      <patternFill patternType="solid">
        <fgColor rgb="FF90EE90"/>
        <bgColor indexed="64"/>
      </patternFill>
    </fill>
    <fill>
      <patternFill patternType="solid">
        <fgColor rgb="FF006400"/>
        <bgColor indexed="64"/>
      </patternFill>
    </fill>
    <fill>
      <patternFill patternType="solid">
        <fgColor rgb="FF228B22"/>
        <bgColor indexed="64"/>
      </patternFill>
    </fill>
    <fill>
      <patternFill patternType="solid">
        <fgColor rgb="FF32CD32"/>
        <bgColor indexed="64"/>
      </patternFill>
    </fill>
    <fill>
      <patternFill patternType="solid">
        <fgColor rgb="FF7CFC00"/>
        <bgColor indexed="64"/>
      </patternFill>
    </fill>
    <fill>
      <patternFill patternType="solid">
        <fgColor rgb="FF20B2AA"/>
        <bgColor indexed="64"/>
      </patternFill>
    </fill>
    <fill>
      <patternFill patternType="solid">
        <fgColor rgb="FF8FBC8F"/>
        <bgColor indexed="64"/>
      </patternFill>
    </fill>
    <fill>
      <patternFill patternType="solid">
        <fgColor rgb="FF3CB371"/>
        <bgColor indexed="64"/>
      </patternFill>
    </fill>
    <fill>
      <patternFill patternType="solid">
        <fgColor rgb="FF78866B"/>
        <bgColor indexed="64"/>
      </patternFill>
    </fill>
    <fill>
      <patternFill patternType="solid">
        <fgColor rgb="FF7FFF00"/>
        <bgColor indexed="64"/>
      </patternFill>
    </fill>
    <fill>
      <patternFill patternType="solid">
        <fgColor rgb="FF00FF7F"/>
        <bgColor indexed="64"/>
      </patternFill>
    </fill>
    <fill>
      <patternFill patternType="solid">
        <fgColor rgb="FF00FA9A"/>
        <bgColor indexed="64"/>
      </patternFill>
    </fill>
    <fill>
      <patternFill patternType="solid">
        <fgColor rgb="FF98FB98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B0000"/>
        <bgColor indexed="64"/>
      </patternFill>
    </fill>
    <fill>
      <patternFill patternType="solid">
        <fgColor rgb="FFCD5C5C"/>
        <bgColor indexed="64"/>
      </patternFill>
    </fill>
    <fill>
      <patternFill patternType="solid">
        <fgColor rgb="FFC71585"/>
        <bgColor indexed="64"/>
      </patternFill>
    </fill>
    <fill>
      <patternFill patternType="solid">
        <fgColor rgb="FFDB7093"/>
        <bgColor indexed="64"/>
      </patternFill>
    </fill>
    <fill>
      <patternFill patternType="solid">
        <fgColor rgb="FFEE82EE"/>
        <bgColor indexed="64"/>
      </patternFill>
    </fill>
    <fill>
      <patternFill patternType="solid">
        <fgColor rgb="FF9400D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8">
    <xf numFmtId="0" fontId="0" fillId="0" borderId="0" xfId="0"/>
    <xf numFmtId="0" fontId="2" fillId="4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 wrapText="1"/>
    </xf>
    <xf numFmtId="0" fontId="2" fillId="16" borderId="1" xfId="0" applyFont="1" applyFill="1" applyBorder="1" applyAlignment="1">
      <alignment horizontal="center" vertical="center" wrapText="1"/>
    </xf>
    <xf numFmtId="0" fontId="2" fillId="17" borderId="1" xfId="0" applyFont="1" applyFill="1" applyBorder="1" applyAlignment="1">
      <alignment horizontal="center" vertical="center" wrapText="1"/>
    </xf>
    <xf numFmtId="0" fontId="2" fillId="18" borderId="1" xfId="0" applyFont="1" applyFill="1" applyBorder="1" applyAlignment="1">
      <alignment horizontal="center" vertical="center" wrapText="1"/>
    </xf>
    <xf numFmtId="0" fontId="2" fillId="19" borderId="1" xfId="0" applyFont="1" applyFill="1" applyBorder="1" applyAlignment="1">
      <alignment horizontal="center" vertical="center" wrapText="1"/>
    </xf>
    <xf numFmtId="0" fontId="2" fillId="20" borderId="1" xfId="0" applyFont="1" applyFill="1" applyBorder="1" applyAlignment="1">
      <alignment horizontal="center" vertical="center" wrapText="1"/>
    </xf>
    <xf numFmtId="0" fontId="2" fillId="21" borderId="1" xfId="0" applyFont="1" applyFill="1" applyBorder="1" applyAlignment="1">
      <alignment horizontal="center" vertical="center" wrapText="1"/>
    </xf>
    <xf numFmtId="0" fontId="2" fillId="22" borderId="1" xfId="0" applyFont="1" applyFill="1" applyBorder="1" applyAlignment="1">
      <alignment horizontal="center" vertical="center" wrapText="1"/>
    </xf>
    <xf numFmtId="0" fontId="2" fillId="23" borderId="1" xfId="0" applyFont="1" applyFill="1" applyBorder="1" applyAlignment="1">
      <alignment horizontal="center" vertical="center" wrapText="1"/>
    </xf>
    <xf numFmtId="0" fontId="2" fillId="24" borderId="1" xfId="0" applyFont="1" applyFill="1" applyBorder="1" applyAlignment="1">
      <alignment horizontal="center" vertical="center" wrapText="1"/>
    </xf>
    <xf numFmtId="0" fontId="2" fillId="25" borderId="1" xfId="0" applyFont="1" applyFill="1" applyBorder="1" applyAlignment="1">
      <alignment horizontal="center" vertical="center" wrapText="1"/>
    </xf>
    <xf numFmtId="0" fontId="2" fillId="26" borderId="1" xfId="0" applyFont="1" applyFill="1" applyBorder="1" applyAlignment="1">
      <alignment horizontal="center" vertical="center" wrapText="1"/>
    </xf>
    <xf numFmtId="0" fontId="2" fillId="27" borderId="1" xfId="0" applyFont="1" applyFill="1" applyBorder="1" applyAlignment="1">
      <alignment horizontal="center" vertical="center" wrapText="1"/>
    </xf>
    <xf numFmtId="0" fontId="2" fillId="28" borderId="1" xfId="0" applyFont="1" applyFill="1" applyBorder="1" applyAlignment="1">
      <alignment horizontal="center" vertical="center" wrapText="1"/>
    </xf>
    <xf numFmtId="0" fontId="2" fillId="29" borderId="1" xfId="0" applyFont="1" applyFill="1" applyBorder="1" applyAlignment="1">
      <alignment horizontal="center" vertical="center" wrapText="1"/>
    </xf>
    <xf numFmtId="0" fontId="2" fillId="30" borderId="1" xfId="0" applyFont="1" applyFill="1" applyBorder="1" applyAlignment="1">
      <alignment horizontal="center" vertical="center" wrapText="1"/>
    </xf>
    <xf numFmtId="0" fontId="2" fillId="31" borderId="1" xfId="0" applyFont="1" applyFill="1" applyBorder="1" applyAlignment="1">
      <alignment horizontal="center" vertical="center" wrapText="1"/>
    </xf>
    <xf numFmtId="0" fontId="2" fillId="32" borderId="1" xfId="0" applyFont="1" applyFill="1" applyBorder="1" applyAlignment="1">
      <alignment horizontal="center" vertical="center" wrapText="1"/>
    </xf>
    <xf numFmtId="0" fontId="2" fillId="33" borderId="1" xfId="0" applyFont="1" applyFill="1" applyBorder="1" applyAlignment="1">
      <alignment horizontal="center" vertical="center" wrapText="1"/>
    </xf>
    <xf numFmtId="0" fontId="2" fillId="34" borderId="1" xfId="0" applyFont="1" applyFill="1" applyBorder="1" applyAlignment="1">
      <alignment horizontal="center" vertical="center" wrapText="1"/>
    </xf>
    <xf numFmtId="0" fontId="2" fillId="35" borderId="1" xfId="0" applyFont="1" applyFill="1" applyBorder="1" applyAlignment="1">
      <alignment horizontal="center" vertical="center" wrapText="1"/>
    </xf>
    <xf numFmtId="0" fontId="2" fillId="36" borderId="1" xfId="0" applyFont="1" applyFill="1" applyBorder="1" applyAlignment="1">
      <alignment horizontal="center" vertical="center" wrapText="1"/>
    </xf>
    <xf numFmtId="0" fontId="2" fillId="37" borderId="1" xfId="0" applyFont="1" applyFill="1" applyBorder="1" applyAlignment="1">
      <alignment horizontal="center" vertical="center" wrapText="1"/>
    </xf>
    <xf numFmtId="0" fontId="2" fillId="38" borderId="1" xfId="0" applyFont="1" applyFill="1" applyBorder="1" applyAlignment="1">
      <alignment horizontal="center" vertical="center" wrapText="1"/>
    </xf>
    <xf numFmtId="0" fontId="2" fillId="39" borderId="1" xfId="0" applyFont="1" applyFill="1" applyBorder="1" applyAlignment="1">
      <alignment horizontal="center" vertical="center" wrapText="1"/>
    </xf>
    <xf numFmtId="0" fontId="2" fillId="40" borderId="1" xfId="0" applyFont="1" applyFill="1" applyBorder="1" applyAlignment="1">
      <alignment horizontal="center" vertical="center" wrapText="1"/>
    </xf>
    <xf numFmtId="0" fontId="2" fillId="41" borderId="1" xfId="0" applyFont="1" applyFill="1" applyBorder="1" applyAlignment="1">
      <alignment horizontal="center" vertical="center" wrapText="1"/>
    </xf>
    <xf numFmtId="0" fontId="2" fillId="42" borderId="1" xfId="0" applyFont="1" applyFill="1" applyBorder="1" applyAlignment="1">
      <alignment horizontal="center" vertical="center" wrapText="1"/>
    </xf>
    <xf numFmtId="0" fontId="2" fillId="43" borderId="1" xfId="0" applyFont="1" applyFill="1" applyBorder="1" applyAlignment="1">
      <alignment horizontal="center" vertical="center" wrapText="1"/>
    </xf>
    <xf numFmtId="0" fontId="2" fillId="44" borderId="1" xfId="0" applyFont="1" applyFill="1" applyBorder="1" applyAlignment="1">
      <alignment horizontal="center" vertical="center" wrapText="1"/>
    </xf>
    <xf numFmtId="0" fontId="2" fillId="45" borderId="1" xfId="0" applyFont="1" applyFill="1" applyBorder="1" applyAlignment="1">
      <alignment horizontal="center" vertical="center" wrapText="1"/>
    </xf>
    <xf numFmtId="0" fontId="2" fillId="46" borderId="1" xfId="0" applyFont="1" applyFill="1" applyBorder="1" applyAlignment="1">
      <alignment horizontal="center" vertical="center" wrapText="1"/>
    </xf>
    <xf numFmtId="0" fontId="2" fillId="47" borderId="1" xfId="0" applyFont="1" applyFill="1" applyBorder="1" applyAlignment="1">
      <alignment horizontal="center" vertical="center" wrapText="1"/>
    </xf>
    <xf numFmtId="0" fontId="2" fillId="48" borderId="1" xfId="0" applyFont="1" applyFill="1" applyBorder="1" applyAlignment="1">
      <alignment horizontal="center" vertical="center" wrapText="1"/>
    </xf>
    <xf numFmtId="0" fontId="2" fillId="49" borderId="1" xfId="0" applyFont="1" applyFill="1" applyBorder="1" applyAlignment="1">
      <alignment horizontal="center" vertical="center" wrapText="1"/>
    </xf>
    <xf numFmtId="0" fontId="2" fillId="50" borderId="1" xfId="0" applyFont="1" applyFill="1" applyBorder="1" applyAlignment="1">
      <alignment horizontal="center" vertical="center" wrapText="1"/>
    </xf>
    <xf numFmtId="0" fontId="2" fillId="51" borderId="1" xfId="0" applyFont="1" applyFill="1" applyBorder="1" applyAlignment="1">
      <alignment horizontal="center" vertical="center" wrapText="1"/>
    </xf>
    <xf numFmtId="0" fontId="2" fillId="52" borderId="1" xfId="0" applyFont="1" applyFill="1" applyBorder="1" applyAlignment="1">
      <alignment horizontal="center" vertical="center" wrapText="1"/>
    </xf>
    <xf numFmtId="0" fontId="2" fillId="53" borderId="1" xfId="0" applyFont="1" applyFill="1" applyBorder="1" applyAlignment="1">
      <alignment horizontal="center" vertical="center" wrapText="1"/>
    </xf>
    <xf numFmtId="0" fontId="2" fillId="54" borderId="1" xfId="0" applyFont="1" applyFill="1" applyBorder="1" applyAlignment="1">
      <alignment horizontal="center" vertical="center" wrapText="1"/>
    </xf>
    <xf numFmtId="0" fontId="2" fillId="55" borderId="1" xfId="0" applyFont="1" applyFill="1" applyBorder="1" applyAlignment="1">
      <alignment horizontal="center" vertical="center" wrapText="1"/>
    </xf>
    <xf numFmtId="0" fontId="2" fillId="56" borderId="1" xfId="0" applyFont="1" applyFill="1" applyBorder="1" applyAlignment="1">
      <alignment horizontal="center" vertical="center" wrapText="1"/>
    </xf>
    <xf numFmtId="0" fontId="2" fillId="57" borderId="1" xfId="0" applyFont="1" applyFill="1" applyBorder="1" applyAlignment="1">
      <alignment horizontal="center" vertical="center" wrapText="1"/>
    </xf>
    <xf numFmtId="0" fontId="2" fillId="58" borderId="1" xfId="0" applyFont="1" applyFill="1" applyBorder="1" applyAlignment="1">
      <alignment horizontal="center" vertical="center" wrapText="1"/>
    </xf>
    <xf numFmtId="0" fontId="2" fillId="59" borderId="1" xfId="0" applyFont="1" applyFill="1" applyBorder="1" applyAlignment="1">
      <alignment horizontal="center" vertical="center" wrapText="1"/>
    </xf>
    <xf numFmtId="0" fontId="2" fillId="60" borderId="1" xfId="0" applyFont="1" applyFill="1" applyBorder="1" applyAlignment="1">
      <alignment horizontal="center" vertical="center" wrapText="1"/>
    </xf>
    <xf numFmtId="0" fontId="2" fillId="61" borderId="1" xfId="0" applyFont="1" applyFill="1" applyBorder="1" applyAlignment="1">
      <alignment horizontal="center" vertical="center" wrapText="1"/>
    </xf>
    <xf numFmtId="0" fontId="2" fillId="62" borderId="1" xfId="0" applyFont="1" applyFill="1" applyBorder="1" applyAlignment="1">
      <alignment horizontal="center" vertical="center" wrapText="1"/>
    </xf>
    <xf numFmtId="0" fontId="2" fillId="63" borderId="1" xfId="0" applyFont="1" applyFill="1" applyBorder="1" applyAlignment="1">
      <alignment horizontal="center" vertical="center" wrapText="1"/>
    </xf>
    <xf numFmtId="0" fontId="2" fillId="64" borderId="1" xfId="0" applyFont="1" applyFill="1" applyBorder="1" applyAlignment="1">
      <alignment horizontal="center" vertical="center" wrapText="1"/>
    </xf>
    <xf numFmtId="0" fontId="2" fillId="65" borderId="1" xfId="0" applyFont="1" applyFill="1" applyBorder="1" applyAlignment="1">
      <alignment horizontal="center" vertical="center" wrapText="1"/>
    </xf>
    <xf numFmtId="0" fontId="2" fillId="66" borderId="1" xfId="0" applyFont="1" applyFill="1" applyBorder="1" applyAlignment="1">
      <alignment horizontal="center" vertical="center" wrapText="1"/>
    </xf>
    <xf numFmtId="0" fontId="2" fillId="67" borderId="1" xfId="0" applyFont="1" applyFill="1" applyBorder="1" applyAlignment="1">
      <alignment horizontal="center" vertical="center" wrapText="1"/>
    </xf>
    <xf numFmtId="0" fontId="2" fillId="68" borderId="1" xfId="0" applyFont="1" applyFill="1" applyBorder="1" applyAlignment="1">
      <alignment horizontal="center" vertical="center" wrapText="1"/>
    </xf>
    <xf numFmtId="0" fontId="2" fillId="69" borderId="1" xfId="0" applyFont="1" applyFill="1" applyBorder="1" applyAlignment="1">
      <alignment horizontal="center" vertical="center" wrapText="1"/>
    </xf>
    <xf numFmtId="0" fontId="2" fillId="70" borderId="1" xfId="0" applyFont="1" applyFill="1" applyBorder="1" applyAlignment="1">
      <alignment horizontal="center" vertical="center" wrapText="1"/>
    </xf>
    <xf numFmtId="0" fontId="2" fillId="71" borderId="1" xfId="0" applyFont="1" applyFill="1" applyBorder="1" applyAlignment="1">
      <alignment horizontal="center" vertical="center" wrapText="1"/>
    </xf>
    <xf numFmtId="0" fontId="2" fillId="72" borderId="1" xfId="0" applyFont="1" applyFill="1" applyBorder="1" applyAlignment="1">
      <alignment horizontal="center" vertical="center" wrapText="1"/>
    </xf>
    <xf numFmtId="0" fontId="2" fillId="73" borderId="1" xfId="0" applyFont="1" applyFill="1" applyBorder="1" applyAlignment="1">
      <alignment horizontal="center" vertical="center" wrapText="1"/>
    </xf>
    <xf numFmtId="0" fontId="2" fillId="74" borderId="1" xfId="0" applyFont="1" applyFill="1" applyBorder="1" applyAlignment="1">
      <alignment horizontal="center" vertical="center" wrapText="1"/>
    </xf>
    <xf numFmtId="0" fontId="2" fillId="75" borderId="1" xfId="0" applyFont="1" applyFill="1" applyBorder="1" applyAlignment="1">
      <alignment horizontal="center" vertical="center" wrapText="1"/>
    </xf>
    <xf numFmtId="0" fontId="2" fillId="76" borderId="1" xfId="0" applyFont="1" applyFill="1" applyBorder="1" applyAlignment="1">
      <alignment horizontal="center" vertical="center" wrapText="1"/>
    </xf>
    <xf numFmtId="0" fontId="2" fillId="77" borderId="1" xfId="0" applyFont="1" applyFill="1" applyBorder="1" applyAlignment="1">
      <alignment horizontal="center" vertical="center" wrapText="1"/>
    </xf>
    <xf numFmtId="0" fontId="2" fillId="78" borderId="1" xfId="0" applyFont="1" applyFill="1" applyBorder="1" applyAlignment="1">
      <alignment horizontal="center" vertical="center" wrapText="1"/>
    </xf>
    <xf numFmtId="0" fontId="2" fillId="79" borderId="1" xfId="0" applyFont="1" applyFill="1" applyBorder="1" applyAlignment="1">
      <alignment horizontal="center" vertical="center" wrapText="1"/>
    </xf>
    <xf numFmtId="0" fontId="2" fillId="80" borderId="1" xfId="0" applyFont="1" applyFill="1" applyBorder="1" applyAlignment="1">
      <alignment horizontal="center" vertical="center" wrapText="1"/>
    </xf>
    <xf numFmtId="0" fontId="2" fillId="81" borderId="1" xfId="0" applyFont="1" applyFill="1" applyBorder="1" applyAlignment="1">
      <alignment horizontal="center" vertical="center" wrapText="1"/>
    </xf>
    <xf numFmtId="0" fontId="2" fillId="82" borderId="1" xfId="0" applyFont="1" applyFill="1" applyBorder="1" applyAlignment="1">
      <alignment horizontal="center" vertical="center" wrapText="1"/>
    </xf>
    <xf numFmtId="0" fontId="2" fillId="83" borderId="1" xfId="0" applyFont="1" applyFill="1" applyBorder="1" applyAlignment="1">
      <alignment horizontal="center" vertical="center" wrapText="1"/>
    </xf>
    <xf numFmtId="0" fontId="2" fillId="84" borderId="1" xfId="0" applyFont="1" applyFill="1" applyBorder="1" applyAlignment="1">
      <alignment horizontal="center" vertical="center" wrapText="1"/>
    </xf>
    <xf numFmtId="0" fontId="2" fillId="85" borderId="1" xfId="0" applyFont="1" applyFill="1" applyBorder="1" applyAlignment="1">
      <alignment horizontal="center" vertical="center" wrapText="1"/>
    </xf>
    <xf numFmtId="0" fontId="2" fillId="86" borderId="1" xfId="0" applyFont="1" applyFill="1" applyBorder="1" applyAlignment="1">
      <alignment horizontal="center" vertical="center" wrapText="1"/>
    </xf>
    <xf numFmtId="0" fontId="2" fillId="87" borderId="1" xfId="0" applyFont="1" applyFill="1" applyBorder="1" applyAlignment="1">
      <alignment horizontal="center" vertical="center" wrapText="1"/>
    </xf>
    <xf numFmtId="0" fontId="2" fillId="88" borderId="1" xfId="0" applyFont="1" applyFill="1" applyBorder="1" applyAlignment="1">
      <alignment horizontal="center" vertical="center" wrapText="1"/>
    </xf>
    <xf numFmtId="0" fontId="2" fillId="89" borderId="1" xfId="0" applyFont="1" applyFill="1" applyBorder="1" applyAlignment="1">
      <alignment horizontal="center" vertical="center" wrapText="1"/>
    </xf>
    <xf numFmtId="0" fontId="2" fillId="90" borderId="1" xfId="0" applyFont="1" applyFill="1" applyBorder="1" applyAlignment="1">
      <alignment horizontal="center" vertical="center" wrapText="1"/>
    </xf>
    <xf numFmtId="0" fontId="2" fillId="91" borderId="1" xfId="0" applyFont="1" applyFill="1" applyBorder="1" applyAlignment="1">
      <alignment horizontal="center" vertical="center" wrapText="1"/>
    </xf>
    <xf numFmtId="0" fontId="2" fillId="92" borderId="1" xfId="0" applyFont="1" applyFill="1" applyBorder="1" applyAlignment="1">
      <alignment horizontal="center" vertical="center" wrapText="1"/>
    </xf>
    <xf numFmtId="0" fontId="2" fillId="93" borderId="1" xfId="0" applyFont="1" applyFill="1" applyBorder="1" applyAlignment="1">
      <alignment horizontal="center" vertical="center" wrapText="1"/>
    </xf>
    <xf numFmtId="0" fontId="2" fillId="94" borderId="1" xfId="0" applyFont="1" applyFill="1" applyBorder="1" applyAlignment="1">
      <alignment horizontal="center" vertical="center" wrapText="1"/>
    </xf>
    <xf numFmtId="0" fontId="2" fillId="95" borderId="1" xfId="0" applyFont="1" applyFill="1" applyBorder="1" applyAlignment="1">
      <alignment horizontal="center" vertical="center" wrapText="1"/>
    </xf>
    <xf numFmtId="0" fontId="2" fillId="96" borderId="1" xfId="0" applyFont="1" applyFill="1" applyBorder="1" applyAlignment="1">
      <alignment horizontal="center" vertical="center" wrapText="1"/>
    </xf>
    <xf numFmtId="0" fontId="2" fillId="97" borderId="1" xfId="0" applyFont="1" applyFill="1" applyBorder="1" applyAlignment="1">
      <alignment horizontal="center" vertical="center" wrapText="1"/>
    </xf>
    <xf numFmtId="0" fontId="2" fillId="98" borderId="1" xfId="0" applyFont="1" applyFill="1" applyBorder="1" applyAlignment="1">
      <alignment horizontal="center" vertical="center" wrapText="1"/>
    </xf>
    <xf numFmtId="0" fontId="2" fillId="99" borderId="1" xfId="0" applyFont="1" applyFill="1" applyBorder="1" applyAlignment="1">
      <alignment horizontal="center" vertical="center" wrapText="1"/>
    </xf>
    <xf numFmtId="0" fontId="2" fillId="100" borderId="1" xfId="0" applyFont="1" applyFill="1" applyBorder="1" applyAlignment="1">
      <alignment horizontal="center" vertical="center" wrapText="1"/>
    </xf>
    <xf numFmtId="0" fontId="2" fillId="101" borderId="1" xfId="0" applyFont="1" applyFill="1" applyBorder="1" applyAlignment="1">
      <alignment horizontal="center" vertical="center" wrapText="1"/>
    </xf>
    <xf numFmtId="0" fontId="2" fillId="102" borderId="1" xfId="0" applyFont="1" applyFill="1" applyBorder="1" applyAlignment="1">
      <alignment horizontal="center" vertical="center" wrapText="1"/>
    </xf>
    <xf numFmtId="0" fontId="2" fillId="103" borderId="1" xfId="0" applyFont="1" applyFill="1" applyBorder="1" applyAlignment="1">
      <alignment horizontal="center" vertical="center" wrapText="1"/>
    </xf>
    <xf numFmtId="0" fontId="2" fillId="104" borderId="1" xfId="0" applyFont="1" applyFill="1" applyBorder="1" applyAlignment="1">
      <alignment horizontal="center" vertical="center" wrapText="1"/>
    </xf>
    <xf numFmtId="0" fontId="2" fillId="105" borderId="1" xfId="0" applyFont="1" applyFill="1" applyBorder="1" applyAlignment="1">
      <alignment horizontal="center" vertical="center" wrapText="1"/>
    </xf>
    <xf numFmtId="0" fontId="2" fillId="106" borderId="1" xfId="0" applyFont="1" applyFill="1" applyBorder="1" applyAlignment="1">
      <alignment horizontal="center" vertical="center" wrapText="1"/>
    </xf>
    <xf numFmtId="0" fontId="2" fillId="107" borderId="1" xfId="0" applyFont="1" applyFill="1" applyBorder="1" applyAlignment="1">
      <alignment horizontal="center" vertical="center" wrapText="1"/>
    </xf>
    <xf numFmtId="0" fontId="2" fillId="108" borderId="1" xfId="0" applyFont="1" applyFill="1" applyBorder="1" applyAlignment="1">
      <alignment horizontal="center" vertical="center" wrapText="1"/>
    </xf>
    <xf numFmtId="0" fontId="2" fillId="109" borderId="1" xfId="0" applyFont="1" applyFill="1" applyBorder="1" applyAlignment="1">
      <alignment horizontal="center" vertical="center" wrapText="1"/>
    </xf>
    <xf numFmtId="0" fontId="2" fillId="110" borderId="1" xfId="0" applyFont="1" applyFill="1" applyBorder="1" applyAlignment="1">
      <alignment horizontal="center" vertical="center" wrapText="1"/>
    </xf>
    <xf numFmtId="0" fontId="2" fillId="111" borderId="1" xfId="0" applyFont="1" applyFill="1" applyBorder="1" applyAlignment="1">
      <alignment horizontal="center" vertical="center" wrapText="1"/>
    </xf>
    <xf numFmtId="0" fontId="2" fillId="112" borderId="1" xfId="0" applyFont="1" applyFill="1" applyBorder="1" applyAlignment="1">
      <alignment horizontal="center" vertical="center" wrapText="1"/>
    </xf>
    <xf numFmtId="0" fontId="2" fillId="113" borderId="1" xfId="0" applyFont="1" applyFill="1" applyBorder="1" applyAlignment="1">
      <alignment horizontal="center" vertical="center" wrapText="1"/>
    </xf>
    <xf numFmtId="0" fontId="2" fillId="114" borderId="1" xfId="0" applyFont="1" applyFill="1" applyBorder="1" applyAlignment="1">
      <alignment horizontal="center" vertical="center" wrapText="1"/>
    </xf>
    <xf numFmtId="0" fontId="2" fillId="115" borderId="1" xfId="0" applyFont="1" applyFill="1" applyBorder="1" applyAlignment="1">
      <alignment horizontal="center" vertical="center" wrapText="1"/>
    </xf>
    <xf numFmtId="0" fontId="2" fillId="116" borderId="1" xfId="0" applyFont="1" applyFill="1" applyBorder="1" applyAlignment="1">
      <alignment horizontal="center" vertical="center" wrapText="1"/>
    </xf>
    <xf numFmtId="0" fontId="2" fillId="117" borderId="1" xfId="0" applyFont="1" applyFill="1" applyBorder="1" applyAlignment="1">
      <alignment horizontal="center" vertical="center" wrapText="1"/>
    </xf>
    <xf numFmtId="0" fontId="2" fillId="118" borderId="1" xfId="0" applyFont="1" applyFill="1" applyBorder="1" applyAlignment="1">
      <alignment horizontal="center" vertical="center" wrapText="1"/>
    </xf>
    <xf numFmtId="0" fontId="2" fillId="119" borderId="1" xfId="0" applyFont="1" applyFill="1" applyBorder="1" applyAlignment="1">
      <alignment horizontal="center" vertical="center" wrapText="1"/>
    </xf>
    <xf numFmtId="0" fontId="2" fillId="120" borderId="1" xfId="0" applyFont="1" applyFill="1" applyBorder="1" applyAlignment="1">
      <alignment horizontal="center" vertical="center" wrapText="1"/>
    </xf>
    <xf numFmtId="0" fontId="2" fillId="121" borderId="1" xfId="0" applyFont="1" applyFill="1" applyBorder="1" applyAlignment="1">
      <alignment horizontal="center" vertical="center" wrapText="1"/>
    </xf>
    <xf numFmtId="0" fontId="2" fillId="122" borderId="1" xfId="0" applyFont="1" applyFill="1" applyBorder="1" applyAlignment="1">
      <alignment horizontal="center" vertical="center" wrapText="1"/>
    </xf>
    <xf numFmtId="0" fontId="2" fillId="123" borderId="1" xfId="0" applyFont="1" applyFill="1" applyBorder="1" applyAlignment="1">
      <alignment horizontal="center" vertical="center" wrapText="1"/>
    </xf>
    <xf numFmtId="0" fontId="2" fillId="124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125" borderId="1" xfId="0" applyFont="1" applyFill="1" applyBorder="1" applyAlignment="1">
      <alignment horizontal="center" vertical="center" wrapText="1"/>
    </xf>
    <xf numFmtId="0" fontId="2" fillId="126" borderId="1" xfId="0" applyFont="1" applyFill="1" applyBorder="1" applyAlignment="1">
      <alignment horizontal="center" vertical="center" wrapText="1"/>
    </xf>
    <xf numFmtId="0" fontId="2" fillId="127" borderId="1" xfId="0" applyFont="1" applyFill="1" applyBorder="1" applyAlignment="1">
      <alignment horizontal="center" vertical="center" wrapText="1"/>
    </xf>
    <xf numFmtId="0" fontId="2" fillId="128" borderId="1" xfId="0" applyFont="1" applyFill="1" applyBorder="1" applyAlignment="1">
      <alignment horizontal="center" vertical="center" wrapText="1"/>
    </xf>
    <xf numFmtId="0" fontId="2" fillId="129" borderId="1" xfId="0" applyFont="1" applyFill="1" applyBorder="1" applyAlignment="1">
      <alignment horizontal="center" vertical="center" wrapText="1"/>
    </xf>
    <xf numFmtId="0" fontId="2" fillId="130" borderId="1" xfId="0" applyFont="1" applyFill="1" applyBorder="1" applyAlignment="1">
      <alignment horizontal="center" vertical="center" wrapText="1"/>
    </xf>
    <xf numFmtId="0" fontId="2" fillId="131" borderId="1" xfId="0" applyFont="1" applyFill="1" applyBorder="1" applyAlignment="1">
      <alignment horizontal="center" vertical="center" wrapText="1"/>
    </xf>
    <xf numFmtId="0" fontId="2" fillId="132" borderId="1" xfId="0" applyFont="1" applyFill="1" applyBorder="1" applyAlignment="1">
      <alignment horizontal="center" vertical="center" wrapText="1"/>
    </xf>
    <xf numFmtId="0" fontId="2" fillId="133" borderId="1" xfId="0" applyFont="1" applyFill="1" applyBorder="1" applyAlignment="1">
      <alignment horizontal="center" vertical="center" wrapText="1"/>
    </xf>
    <xf numFmtId="0" fontId="2" fillId="134" borderId="1" xfId="0" applyFont="1" applyFill="1" applyBorder="1" applyAlignment="1">
      <alignment horizontal="center" vertical="center" wrapText="1"/>
    </xf>
    <xf numFmtId="0" fontId="2" fillId="135" borderId="1" xfId="0" applyFont="1" applyFill="1" applyBorder="1" applyAlignment="1">
      <alignment horizontal="center" vertical="center" wrapText="1"/>
    </xf>
    <xf numFmtId="0" fontId="2" fillId="136" borderId="1" xfId="0" applyFont="1" applyFill="1" applyBorder="1" applyAlignment="1">
      <alignment horizontal="center" vertical="center" wrapText="1"/>
    </xf>
    <xf numFmtId="0" fontId="2" fillId="137" borderId="1" xfId="0" applyFont="1" applyFill="1" applyBorder="1" applyAlignment="1">
      <alignment horizontal="center" vertical="center" wrapText="1"/>
    </xf>
    <xf numFmtId="0" fontId="2" fillId="138" borderId="1" xfId="0" applyFont="1" applyFill="1" applyBorder="1" applyAlignment="1">
      <alignment horizontal="center" vertical="center" wrapText="1"/>
    </xf>
    <xf numFmtId="0" fontId="2" fillId="139" borderId="1" xfId="0" applyFont="1" applyFill="1" applyBorder="1" applyAlignment="1">
      <alignment horizontal="center" vertical="center" wrapText="1"/>
    </xf>
    <xf numFmtId="0" fontId="2" fillId="140" borderId="1" xfId="0" applyFont="1" applyFill="1" applyBorder="1" applyAlignment="1">
      <alignment horizontal="center" vertical="center" wrapText="1"/>
    </xf>
    <xf numFmtId="0" fontId="2" fillId="141" borderId="1" xfId="0" applyFont="1" applyFill="1" applyBorder="1" applyAlignment="1">
      <alignment horizontal="center" vertical="center" wrapText="1"/>
    </xf>
    <xf numFmtId="0" fontId="2" fillId="142" borderId="1" xfId="0" applyFont="1" applyFill="1" applyBorder="1" applyAlignment="1">
      <alignment horizontal="center" vertical="center" wrapText="1"/>
    </xf>
    <xf numFmtId="0" fontId="2" fillId="143" borderId="1" xfId="0" applyFont="1" applyFill="1" applyBorder="1" applyAlignment="1">
      <alignment horizontal="center" vertical="center" wrapText="1"/>
    </xf>
    <xf numFmtId="0" fontId="2" fillId="144" borderId="1" xfId="0" applyFont="1" applyFill="1" applyBorder="1" applyAlignment="1">
      <alignment horizontal="center" vertical="center" wrapText="1"/>
    </xf>
    <xf numFmtId="0" fontId="2" fillId="145" borderId="1" xfId="0" applyFont="1" applyFill="1" applyBorder="1" applyAlignment="1">
      <alignment horizontal="center" vertical="center" wrapText="1"/>
    </xf>
    <xf numFmtId="0" fontId="2" fillId="146" borderId="1" xfId="0" applyFont="1" applyFill="1" applyBorder="1" applyAlignment="1">
      <alignment horizontal="center" vertical="center" wrapText="1"/>
    </xf>
    <xf numFmtId="0" fontId="2" fillId="147" borderId="1" xfId="0" applyFont="1" applyFill="1" applyBorder="1" applyAlignment="1">
      <alignment horizontal="center" vertical="center" wrapText="1"/>
    </xf>
    <xf numFmtId="0" fontId="2" fillId="148" borderId="1" xfId="0" applyFont="1" applyFill="1" applyBorder="1" applyAlignment="1">
      <alignment horizontal="center" vertical="center" wrapText="1"/>
    </xf>
    <xf numFmtId="0" fontId="2" fillId="149" borderId="1" xfId="0" applyFont="1" applyFill="1" applyBorder="1" applyAlignment="1">
      <alignment horizontal="center" vertical="center" wrapText="1"/>
    </xf>
    <xf numFmtId="0" fontId="2" fillId="150" borderId="1" xfId="0" applyFont="1" applyFill="1" applyBorder="1" applyAlignment="1">
      <alignment horizontal="center" vertical="center" wrapText="1"/>
    </xf>
    <xf numFmtId="0" fontId="2" fillId="151" borderId="1" xfId="0" applyFont="1" applyFill="1" applyBorder="1" applyAlignment="1">
      <alignment horizontal="center" vertical="center" wrapText="1"/>
    </xf>
    <xf numFmtId="0" fontId="2" fillId="152" borderId="1" xfId="0" applyFont="1" applyFill="1" applyBorder="1" applyAlignment="1">
      <alignment horizontal="center" vertical="center" wrapText="1"/>
    </xf>
    <xf numFmtId="0" fontId="2" fillId="153" borderId="1" xfId="0" applyFont="1" applyFill="1" applyBorder="1" applyAlignment="1">
      <alignment horizontal="center" vertical="center" wrapText="1"/>
    </xf>
    <xf numFmtId="0" fontId="2" fillId="154" borderId="1" xfId="0" applyFont="1" applyFill="1" applyBorder="1" applyAlignment="1">
      <alignment horizontal="center" vertical="center" wrapText="1"/>
    </xf>
    <xf numFmtId="0" fontId="2" fillId="155" borderId="1" xfId="0" applyFont="1" applyFill="1" applyBorder="1" applyAlignment="1">
      <alignment horizontal="center" vertical="center" wrapText="1"/>
    </xf>
    <xf numFmtId="0" fontId="2" fillId="156" borderId="1" xfId="0" applyFont="1" applyFill="1" applyBorder="1" applyAlignment="1">
      <alignment horizontal="center" vertical="center" wrapText="1"/>
    </xf>
    <xf numFmtId="0" fontId="2" fillId="157" borderId="1" xfId="0" applyFont="1" applyFill="1" applyBorder="1" applyAlignment="1">
      <alignment horizontal="center" vertical="center" wrapText="1"/>
    </xf>
    <xf numFmtId="0" fontId="2" fillId="158" borderId="1" xfId="0" applyFont="1" applyFill="1" applyBorder="1" applyAlignment="1">
      <alignment horizontal="center" vertical="center" wrapText="1"/>
    </xf>
    <xf numFmtId="0" fontId="2" fillId="159" borderId="1" xfId="0" applyFont="1" applyFill="1" applyBorder="1" applyAlignment="1">
      <alignment horizontal="center" vertical="center" wrapText="1"/>
    </xf>
    <xf numFmtId="0" fontId="2" fillId="160" borderId="1" xfId="0" applyFont="1" applyFill="1" applyBorder="1" applyAlignment="1">
      <alignment horizontal="center" vertical="center" wrapText="1"/>
    </xf>
    <xf numFmtId="0" fontId="2" fillId="161" borderId="1" xfId="0" applyFont="1" applyFill="1" applyBorder="1" applyAlignment="1">
      <alignment horizontal="center" vertical="center" wrapText="1"/>
    </xf>
    <xf numFmtId="0" fontId="2" fillId="162" borderId="1" xfId="0" applyFont="1" applyFill="1" applyBorder="1" applyAlignment="1">
      <alignment horizontal="center" vertical="center" wrapText="1"/>
    </xf>
    <xf numFmtId="0" fontId="2" fillId="163" borderId="1" xfId="0" applyFont="1" applyFill="1" applyBorder="1" applyAlignment="1">
      <alignment horizontal="center" vertical="center" wrapText="1"/>
    </xf>
    <xf numFmtId="0" fontId="2" fillId="164" borderId="1" xfId="0" applyFont="1" applyFill="1" applyBorder="1" applyAlignment="1">
      <alignment horizontal="center" vertical="center" wrapText="1"/>
    </xf>
    <xf numFmtId="0" fontId="2" fillId="165" borderId="1" xfId="0" applyFont="1" applyFill="1" applyBorder="1" applyAlignment="1">
      <alignment horizontal="center" vertical="center" wrapText="1"/>
    </xf>
    <xf numFmtId="0" fontId="2" fillId="166" borderId="1" xfId="0" applyFont="1" applyFill="1" applyBorder="1" applyAlignment="1">
      <alignment horizontal="center" vertical="center" wrapText="1"/>
    </xf>
    <xf numFmtId="0" fontId="2" fillId="167" borderId="1" xfId="0" applyFont="1" applyFill="1" applyBorder="1" applyAlignment="1">
      <alignment horizontal="center" vertical="center" wrapText="1"/>
    </xf>
    <xf numFmtId="0" fontId="2" fillId="168" borderId="1" xfId="0" applyFont="1" applyFill="1" applyBorder="1" applyAlignment="1">
      <alignment horizontal="center" vertical="center" wrapText="1"/>
    </xf>
    <xf numFmtId="0" fontId="2" fillId="169" borderId="1" xfId="0" applyFont="1" applyFill="1" applyBorder="1" applyAlignment="1">
      <alignment horizontal="center" vertical="center" wrapText="1"/>
    </xf>
    <xf numFmtId="0" fontId="2" fillId="170" borderId="1" xfId="0" applyFont="1" applyFill="1" applyBorder="1" applyAlignment="1">
      <alignment horizontal="center" vertical="center" wrapText="1"/>
    </xf>
    <xf numFmtId="0" fontId="2" fillId="171" borderId="1" xfId="0" applyFont="1" applyFill="1" applyBorder="1" applyAlignment="1">
      <alignment horizontal="center" vertical="center" wrapText="1"/>
    </xf>
    <xf numFmtId="0" fontId="2" fillId="172" borderId="1" xfId="0" applyFont="1" applyFill="1" applyBorder="1" applyAlignment="1">
      <alignment horizontal="center" vertical="center" wrapText="1"/>
    </xf>
    <xf numFmtId="0" fontId="2" fillId="173" borderId="1" xfId="0" applyFont="1" applyFill="1" applyBorder="1" applyAlignment="1">
      <alignment horizontal="center" vertical="center" wrapText="1"/>
    </xf>
    <xf numFmtId="0" fontId="2" fillId="174" borderId="1" xfId="0" applyFont="1" applyFill="1" applyBorder="1" applyAlignment="1">
      <alignment horizontal="center" vertical="center" wrapText="1"/>
    </xf>
    <xf numFmtId="0" fontId="2" fillId="175" borderId="1" xfId="0" applyFont="1" applyFill="1" applyBorder="1" applyAlignment="1">
      <alignment horizontal="center" vertical="center" wrapText="1"/>
    </xf>
    <xf numFmtId="0" fontId="2" fillId="176" borderId="1" xfId="0" applyFont="1" applyFill="1" applyBorder="1" applyAlignment="1">
      <alignment horizontal="center" vertical="center" wrapText="1"/>
    </xf>
    <xf numFmtId="0" fontId="1" fillId="178" borderId="1" xfId="0" applyFont="1" applyFill="1" applyBorder="1" applyAlignment="1">
      <alignment horizontal="center" vertical="center" wrapText="1"/>
    </xf>
    <xf numFmtId="0" fontId="0" fillId="179" borderId="2" xfId="0" applyFill="1" applyBorder="1"/>
    <xf numFmtId="0" fontId="0" fillId="179" borderId="3" xfId="0" applyFill="1" applyBorder="1"/>
    <xf numFmtId="0" fontId="0" fillId="179" borderId="4" xfId="0" applyFill="1" applyBorder="1"/>
    <xf numFmtId="0" fontId="0" fillId="180" borderId="2" xfId="0" applyFill="1" applyBorder="1"/>
    <xf numFmtId="0" fontId="0" fillId="180" borderId="3" xfId="0" applyFill="1" applyBorder="1"/>
    <xf numFmtId="0" fontId="0" fillId="180" borderId="4" xfId="0" applyFill="1" applyBorder="1"/>
    <xf numFmtId="0" fontId="0" fillId="178" borderId="1" xfId="0" applyFill="1" applyBorder="1" applyAlignment="1">
      <alignment horizontal="center" vertical="center"/>
    </xf>
    <xf numFmtId="0" fontId="0" fillId="0" borderId="0" xfId="0" applyFill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182" borderId="1" xfId="0" applyFont="1" applyFill="1" applyBorder="1" applyAlignment="1">
      <alignment horizontal="left" vertical="center" wrapText="1"/>
    </xf>
    <xf numFmtId="0" fontId="1" fillId="8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 vertical="center" wrapText="1"/>
    </xf>
    <xf numFmtId="0" fontId="0" fillId="181" borderId="2" xfId="0" applyFill="1" applyBorder="1" applyAlignment="1">
      <alignment horizontal="center"/>
    </xf>
    <xf numFmtId="0" fontId="0" fillId="181" borderId="4" xfId="0" applyFill="1" applyBorder="1" applyAlignment="1">
      <alignment horizontal="center"/>
    </xf>
    <xf numFmtId="0" fontId="0" fillId="180" borderId="2" xfId="0" applyFill="1" applyBorder="1" applyAlignment="1">
      <alignment horizontal="center"/>
    </xf>
    <xf numFmtId="0" fontId="0" fillId="180" borderId="4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177" borderId="1" xfId="0" applyFill="1" applyBorder="1" applyAlignment="1">
      <alignment horizontal="center"/>
    </xf>
    <xf numFmtId="0" fontId="5" fillId="8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0</xdr:colOff>
      <xdr:row>2</xdr:row>
      <xdr:rowOff>1</xdr:rowOff>
    </xdr:from>
    <xdr:ext cx="1545559" cy="38100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CaixaDeTexto 2"/>
            <xdr:cNvSpPr txBox="1"/>
          </xdr:nvSpPr>
          <xdr:spPr>
            <a:xfrm>
              <a:off x="5915025" y="400051"/>
              <a:ext cx="1545559" cy="3810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1" i="1">
                        <a:solidFill>
                          <a:srgbClr val="7030A0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𝒙</m:t>
                    </m:r>
                    <m:r>
                      <a:rPr lang="pt-BR" sz="1100" b="1" i="1">
                        <a:solidFill>
                          <a:srgbClr val="7030A0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 </m:t>
                    </m:r>
                    <m:r>
                      <a:rPr lang="pt-BR" sz="1100" b="1" i="1">
                        <a:solidFill>
                          <a:srgbClr val="7030A0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𝒓𝒂𝒅</m:t>
                    </m:r>
                    <m:r>
                      <a:rPr lang="pt-BR" sz="1100" b="1" i="1">
                        <a:solidFill>
                          <a:srgbClr val="7030A0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∗</m:t>
                    </m:r>
                    <m:f>
                      <m:fPr>
                        <m:ctrlPr>
                          <a:rPr lang="pt-BR" sz="1100" b="1" i="1">
                            <a:solidFill>
                              <a:srgbClr val="7030A0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t-BR" sz="1100" b="1" i="1">
                            <a:solidFill>
                              <a:srgbClr val="7030A0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𝟏𝟖𝟎</m:t>
                        </m:r>
                      </m:num>
                      <m:den>
                        <m:r>
                          <a:rPr lang="el-GR" sz="1100" b="1" i="1">
                            <a:solidFill>
                              <a:srgbClr val="7030A0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𝝅</m:t>
                        </m:r>
                      </m:den>
                    </m:f>
                    <m:r>
                      <a:rPr lang="pt-BR" sz="1100" b="1" i="1">
                        <a:solidFill>
                          <a:srgbClr val="7030A0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=</m:t>
                    </m:r>
                    <m:r>
                      <a:rPr lang="pt-BR" sz="1100" b="1" i="1">
                        <a:solidFill>
                          <a:srgbClr val="7030A0"/>
                        </a:solidFill>
                        <a:effectLst/>
                        <a:latin typeface="Cambria Math"/>
                        <a:ea typeface="Cambria Math"/>
                        <a:cs typeface="+mn-cs"/>
                      </a:rPr>
                      <m:t>𝜽</m:t>
                    </m:r>
                    <m:r>
                      <a:rPr lang="pt-BR" sz="1100" b="1" i="1">
                        <a:solidFill>
                          <a:srgbClr val="7030A0"/>
                        </a:solidFill>
                        <a:effectLst/>
                        <a:latin typeface="Cambria Math"/>
                        <a:ea typeface="Cambria Math"/>
                        <a:cs typeface="+mn-cs"/>
                      </a:rPr>
                      <m:t>°</m:t>
                    </m:r>
                  </m:oMath>
                </m:oMathPara>
              </a14:m>
              <a:endParaRPr lang="pt-BR" sz="1100" b="1">
                <a:solidFill>
                  <a:srgbClr val="7030A0"/>
                </a:solidFill>
              </a:endParaRPr>
            </a:p>
          </xdr:txBody>
        </xdr:sp>
      </mc:Choice>
      <mc:Fallback>
        <xdr:sp macro="" textlink="">
          <xdr:nvSpPr>
            <xdr:cNvPr id="3" name="CaixaDeTexto 2"/>
            <xdr:cNvSpPr txBox="1"/>
          </xdr:nvSpPr>
          <xdr:spPr>
            <a:xfrm>
              <a:off x="5915025" y="400051"/>
              <a:ext cx="1545559" cy="3810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:r>
                <a:rPr lang="pt-BR" sz="1100" b="1" i="0">
                  <a:solidFill>
                    <a:srgbClr val="7030A0"/>
                  </a:solidFill>
                  <a:effectLst/>
                  <a:latin typeface="Cambria Math"/>
                  <a:ea typeface="+mn-ea"/>
                  <a:cs typeface="+mn-cs"/>
                </a:rPr>
                <a:t>𝒙 𝒓𝒂𝒅∗𝟏𝟖𝟎/</a:t>
              </a:r>
              <a:r>
                <a:rPr lang="el-GR" sz="1100" b="1" i="0">
                  <a:solidFill>
                    <a:srgbClr val="7030A0"/>
                  </a:solidFill>
                  <a:effectLst/>
                  <a:latin typeface="Cambria Math"/>
                  <a:ea typeface="+mn-ea"/>
                  <a:cs typeface="+mn-cs"/>
                </a:rPr>
                <a:t>𝝅</a:t>
              </a:r>
              <a:r>
                <a:rPr lang="pt-BR" sz="1100" b="1" i="0">
                  <a:solidFill>
                    <a:srgbClr val="7030A0"/>
                  </a:solidFill>
                  <a:effectLst/>
                  <a:latin typeface="Cambria Math"/>
                  <a:ea typeface="+mn-ea"/>
                  <a:cs typeface="+mn-cs"/>
                </a:rPr>
                <a:t>=</a:t>
              </a:r>
              <a:r>
                <a:rPr lang="pt-BR" sz="1100" b="1" i="0">
                  <a:solidFill>
                    <a:srgbClr val="7030A0"/>
                  </a:solidFill>
                  <a:effectLst/>
                  <a:latin typeface="Cambria Math"/>
                  <a:ea typeface="Cambria Math"/>
                  <a:cs typeface="+mn-cs"/>
                </a:rPr>
                <a:t>𝜽°</a:t>
              </a:r>
              <a:endParaRPr lang="pt-BR" sz="1100" b="1">
                <a:solidFill>
                  <a:srgbClr val="7030A0"/>
                </a:solidFill>
              </a:endParaRPr>
            </a:p>
          </xdr:txBody>
        </xdr:sp>
      </mc:Fallback>
    </mc:AlternateContent>
    <xdr:clientData/>
  </xdr:oneCellAnchor>
  <xdr:oneCellAnchor>
    <xdr:from>
      <xdr:col>9</xdr:col>
      <xdr:colOff>0</xdr:colOff>
      <xdr:row>2</xdr:row>
      <xdr:rowOff>0</xdr:rowOff>
    </xdr:from>
    <xdr:ext cx="1545559" cy="38113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ixaDeTexto 3"/>
            <xdr:cNvSpPr txBox="1"/>
          </xdr:nvSpPr>
          <xdr:spPr>
            <a:xfrm>
              <a:off x="7467600" y="400050"/>
              <a:ext cx="1545559" cy="3811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1" i="1">
                        <a:solidFill>
                          <a:srgbClr val="7030A0"/>
                        </a:solidFill>
                        <a:latin typeface="Cambria Math"/>
                        <a:ea typeface="Cambria Math"/>
                      </a:rPr>
                      <m:t>𝜽</m:t>
                    </m:r>
                    <m:r>
                      <a:rPr lang="pt-BR" sz="1100" b="1" i="1">
                        <a:solidFill>
                          <a:srgbClr val="7030A0"/>
                        </a:solidFill>
                        <a:latin typeface="Cambria Math"/>
                        <a:ea typeface="Cambria Math"/>
                      </a:rPr>
                      <m:t>°∗</m:t>
                    </m:r>
                    <m:f>
                      <m:fPr>
                        <m:ctrlPr>
                          <a:rPr lang="pt-BR" sz="1100" b="1" i="1">
                            <a:solidFill>
                              <a:srgbClr val="7030A0"/>
                            </a:solidFill>
                            <a:latin typeface="Cambria Math"/>
                          </a:rPr>
                        </m:ctrlPr>
                      </m:fPr>
                      <m:num>
                        <m:r>
                          <a:rPr lang="el-GR" sz="1100" b="1" i="1">
                            <a:solidFill>
                              <a:srgbClr val="7030A0"/>
                            </a:solidFill>
                            <a:latin typeface="Cambria Math"/>
                            <a:ea typeface="Cambria Math"/>
                          </a:rPr>
                          <m:t>𝝅</m:t>
                        </m:r>
                      </m:num>
                      <m:den>
                        <m:r>
                          <a:rPr lang="pt-BR" sz="1100" b="1" i="1">
                            <a:solidFill>
                              <a:srgbClr val="7030A0"/>
                            </a:solidFill>
                            <a:latin typeface="Cambria Math"/>
                          </a:rPr>
                          <m:t>𝟏𝟖𝟎</m:t>
                        </m:r>
                      </m:den>
                    </m:f>
                    <m:r>
                      <a:rPr lang="pt-BR" sz="1100" b="1" i="1">
                        <a:solidFill>
                          <a:srgbClr val="7030A0"/>
                        </a:solidFill>
                        <a:latin typeface="Cambria Math"/>
                      </a:rPr>
                      <m:t>=</m:t>
                    </m:r>
                    <m:r>
                      <a:rPr lang="pt-BR" sz="1100" b="1" i="1">
                        <a:solidFill>
                          <a:srgbClr val="7030A0"/>
                        </a:solidFill>
                        <a:latin typeface="Cambria Math"/>
                      </a:rPr>
                      <m:t>𝒙</m:t>
                    </m:r>
                    <m:r>
                      <a:rPr lang="pt-BR" sz="1100" b="1" i="1">
                        <a:solidFill>
                          <a:srgbClr val="7030A0"/>
                        </a:solidFill>
                        <a:latin typeface="Cambria Math"/>
                      </a:rPr>
                      <m:t> </m:t>
                    </m:r>
                    <m:r>
                      <a:rPr lang="pt-BR" sz="1100" b="1" i="1">
                        <a:solidFill>
                          <a:srgbClr val="7030A0"/>
                        </a:solidFill>
                        <a:latin typeface="Cambria Math"/>
                      </a:rPr>
                      <m:t>𝒓𝒂𝒅</m:t>
                    </m:r>
                  </m:oMath>
                </m:oMathPara>
              </a14:m>
              <a:endParaRPr lang="pt-BR" sz="1100" b="1">
                <a:solidFill>
                  <a:srgbClr val="7030A0"/>
                </a:solidFill>
              </a:endParaRPr>
            </a:p>
          </xdr:txBody>
        </xdr:sp>
      </mc:Choice>
      <mc:Fallback xmlns="">
        <xdr:sp macro="" textlink="">
          <xdr:nvSpPr>
            <xdr:cNvPr id="4" name="CaixaDeTexto 3"/>
            <xdr:cNvSpPr txBox="1"/>
          </xdr:nvSpPr>
          <xdr:spPr>
            <a:xfrm>
              <a:off x="7467600" y="400050"/>
              <a:ext cx="1545559" cy="3811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pt-BR" sz="1100" b="1" i="0">
                  <a:solidFill>
                    <a:srgbClr val="7030A0"/>
                  </a:solidFill>
                  <a:latin typeface="Cambria Math"/>
                  <a:ea typeface="Cambria Math"/>
                </a:rPr>
                <a:t>𝜽°</a:t>
              </a:r>
              <a:r>
                <a:rPr lang="pt-BR" sz="1100" b="1" i="0">
                  <a:solidFill>
                    <a:srgbClr val="7030A0"/>
                  </a:solidFill>
                  <a:latin typeface="Cambria Math"/>
                </a:rPr>
                <a:t>∗</a:t>
              </a:r>
              <a:r>
                <a:rPr lang="el-GR" sz="1100" b="1" i="0">
                  <a:solidFill>
                    <a:srgbClr val="7030A0"/>
                  </a:solidFill>
                  <a:latin typeface="Cambria Math"/>
                  <a:ea typeface="Cambria Math"/>
                </a:rPr>
                <a:t>𝝅</a:t>
              </a:r>
              <a:r>
                <a:rPr lang="pt-BR" sz="1100" b="1" i="0">
                  <a:solidFill>
                    <a:srgbClr val="7030A0"/>
                  </a:solidFill>
                  <a:latin typeface="Cambria Math"/>
                  <a:ea typeface="Cambria Math"/>
                </a:rPr>
                <a:t>/</a:t>
              </a:r>
              <a:r>
                <a:rPr lang="pt-BR" sz="1100" b="1" i="0">
                  <a:solidFill>
                    <a:srgbClr val="7030A0"/>
                  </a:solidFill>
                  <a:latin typeface="Cambria Math"/>
                </a:rPr>
                <a:t>𝟏𝟖𝟎=𝒙 𝒓𝒂𝒅</a:t>
              </a:r>
              <a:endParaRPr lang="pt-BR" sz="1100" b="1">
                <a:solidFill>
                  <a:srgbClr val="7030A0"/>
                </a:solidFill>
              </a:endParaRPr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5"/>
  <sheetViews>
    <sheetView showGridLines="0" topLeftCell="A58" zoomScaleNormal="100" workbookViewId="0">
      <selection activeCell="K67" sqref="K67"/>
    </sheetView>
  </sheetViews>
  <sheetFormatPr defaultRowHeight="15" x14ac:dyDescent="0.25"/>
  <cols>
    <col min="1" max="1" width="21.85546875" bestFit="1" customWidth="1"/>
    <col min="2" max="2" width="10.7109375" bestFit="1" customWidth="1"/>
    <col min="3" max="3" width="2.42578125" style="184" customWidth="1"/>
    <col min="4" max="5" width="4.42578125" bestFit="1" customWidth="1"/>
    <col min="6" max="6" width="4.42578125" customWidth="1"/>
    <col min="7" max="7" width="2.42578125" style="184" customWidth="1"/>
    <col min="8" max="10" width="13.140625" bestFit="1" customWidth="1"/>
    <col min="11" max="11" width="9.140625" customWidth="1"/>
  </cols>
  <sheetData>
    <row r="1" spans="1:10" ht="15.75" x14ac:dyDescent="0.25">
      <c r="A1" s="189" t="s">
        <v>177</v>
      </c>
      <c r="B1" s="189"/>
      <c r="D1" s="189" t="s">
        <v>178</v>
      </c>
      <c r="E1" s="189"/>
      <c r="F1" s="189"/>
      <c r="G1" s="185"/>
      <c r="H1" s="190" t="s">
        <v>176</v>
      </c>
      <c r="I1" s="190"/>
      <c r="J1" s="190"/>
    </row>
    <row r="2" spans="1:10" ht="15.75" x14ac:dyDescent="0.25">
      <c r="A2" s="176" t="s">
        <v>182</v>
      </c>
      <c r="B2" s="176" t="s">
        <v>181</v>
      </c>
      <c r="D2" s="176" t="s">
        <v>0</v>
      </c>
      <c r="E2" s="176" t="s">
        <v>1</v>
      </c>
      <c r="F2" s="176" t="s">
        <v>2</v>
      </c>
      <c r="G2" s="186"/>
      <c r="H2" s="176" t="s">
        <v>0</v>
      </c>
      <c r="I2" s="176" t="s">
        <v>1</v>
      </c>
      <c r="J2" s="176" t="s">
        <v>2</v>
      </c>
    </row>
    <row r="3" spans="1:10" ht="15.75" x14ac:dyDescent="0.25">
      <c r="A3" s="188" t="s">
        <v>3</v>
      </c>
      <c r="B3" s="1"/>
      <c r="D3" s="173">
        <v>255</v>
      </c>
      <c r="E3" s="175">
        <v>117</v>
      </c>
      <c r="F3" s="174">
        <v>24</v>
      </c>
      <c r="G3" s="187"/>
      <c r="H3" s="173">
        <f>D3/255</f>
        <v>1</v>
      </c>
      <c r="I3" s="175">
        <f t="shared" ref="I3:J18" si="0">E3/255</f>
        <v>0.45882352941176469</v>
      </c>
      <c r="J3" s="174">
        <f t="shared" si="0"/>
        <v>9.4117647058823528E-2</v>
      </c>
    </row>
    <row r="4" spans="1:10" ht="15.75" x14ac:dyDescent="0.25">
      <c r="A4" s="188" t="s">
        <v>4</v>
      </c>
      <c r="B4" s="3"/>
      <c r="D4" s="173">
        <v>127</v>
      </c>
      <c r="E4" s="175">
        <v>255</v>
      </c>
      <c r="F4" s="174">
        <v>212</v>
      </c>
      <c r="G4" s="187"/>
      <c r="H4" s="173">
        <f t="shared" ref="H4:H67" si="1">D4/255</f>
        <v>0.49803921568627452</v>
      </c>
      <c r="I4" s="175">
        <f t="shared" si="0"/>
        <v>1</v>
      </c>
      <c r="J4" s="174">
        <f t="shared" si="0"/>
        <v>0.83137254901960789</v>
      </c>
    </row>
    <row r="5" spans="1:10" ht="15.75" x14ac:dyDescent="0.25">
      <c r="A5" s="188" t="s">
        <v>5</v>
      </c>
      <c r="B5" s="4"/>
      <c r="D5" s="173">
        <v>102</v>
      </c>
      <c r="E5" s="175">
        <v>205</v>
      </c>
      <c r="F5" s="174">
        <v>170</v>
      </c>
      <c r="G5" s="187"/>
      <c r="H5" s="173">
        <f t="shared" si="1"/>
        <v>0.4</v>
      </c>
      <c r="I5" s="175">
        <f t="shared" si="0"/>
        <v>0.80392156862745101</v>
      </c>
      <c r="J5" s="174">
        <f t="shared" si="0"/>
        <v>0.66666666666666663</v>
      </c>
    </row>
    <row r="6" spans="1:10" ht="15.75" x14ac:dyDescent="0.25">
      <c r="A6" s="188" t="s">
        <v>6</v>
      </c>
      <c r="B6" s="5"/>
      <c r="D6" s="173">
        <v>227</v>
      </c>
      <c r="E6" s="175">
        <v>38</v>
      </c>
      <c r="F6" s="174">
        <v>54</v>
      </c>
      <c r="G6" s="187"/>
      <c r="H6" s="173">
        <f t="shared" si="1"/>
        <v>0.8901960784313725</v>
      </c>
      <c r="I6" s="175">
        <f t="shared" si="0"/>
        <v>0.14901960784313725</v>
      </c>
      <c r="J6" s="174">
        <f t="shared" si="0"/>
        <v>0.21176470588235294</v>
      </c>
    </row>
    <row r="7" spans="1:10" ht="15.75" x14ac:dyDescent="0.25">
      <c r="A7" s="188" t="s">
        <v>7</v>
      </c>
      <c r="B7" s="6"/>
      <c r="D7" s="173">
        <v>255</v>
      </c>
      <c r="E7" s="175">
        <v>255</v>
      </c>
      <c r="F7" s="174">
        <v>0</v>
      </c>
      <c r="G7" s="187"/>
      <c r="H7" s="173">
        <f t="shared" si="1"/>
        <v>1</v>
      </c>
      <c r="I7" s="175">
        <f t="shared" si="0"/>
        <v>1</v>
      </c>
      <c r="J7" s="174">
        <f t="shared" si="0"/>
        <v>0</v>
      </c>
    </row>
    <row r="8" spans="1:10" ht="15.75" x14ac:dyDescent="0.25">
      <c r="A8" s="188" t="s">
        <v>8</v>
      </c>
      <c r="B8" s="7"/>
      <c r="D8" s="173">
        <v>255</v>
      </c>
      <c r="E8" s="175">
        <v>255</v>
      </c>
      <c r="F8" s="174">
        <v>224</v>
      </c>
      <c r="G8" s="187"/>
      <c r="H8" s="173">
        <f t="shared" si="1"/>
        <v>1</v>
      </c>
      <c r="I8" s="175">
        <f t="shared" si="0"/>
        <v>1</v>
      </c>
      <c r="J8" s="174">
        <f t="shared" si="0"/>
        <v>0.8784313725490196</v>
      </c>
    </row>
    <row r="9" spans="1:10" ht="15.75" x14ac:dyDescent="0.25">
      <c r="A9" s="188" t="s">
        <v>9</v>
      </c>
      <c r="B9" s="8"/>
      <c r="D9" s="173">
        <v>173</v>
      </c>
      <c r="E9" s="175">
        <v>255</v>
      </c>
      <c r="F9" s="174">
        <v>47</v>
      </c>
      <c r="G9" s="187"/>
      <c r="H9" s="173">
        <f t="shared" si="1"/>
        <v>0.67843137254901964</v>
      </c>
      <c r="I9" s="175">
        <f t="shared" si="0"/>
        <v>1</v>
      </c>
      <c r="J9" s="174">
        <f t="shared" si="0"/>
        <v>0.18431372549019609</v>
      </c>
    </row>
    <row r="10" spans="1:10" ht="15.75" x14ac:dyDescent="0.25">
      <c r="A10" s="188" t="s">
        <v>10</v>
      </c>
      <c r="B10" s="9"/>
      <c r="D10" s="173">
        <v>255</v>
      </c>
      <c r="E10" s="175">
        <v>191</v>
      </c>
      <c r="F10" s="174">
        <v>0</v>
      </c>
      <c r="G10" s="187"/>
      <c r="H10" s="173">
        <f t="shared" si="1"/>
        <v>1</v>
      </c>
      <c r="I10" s="175">
        <f t="shared" si="0"/>
        <v>0.74901960784313726</v>
      </c>
      <c r="J10" s="174">
        <f t="shared" si="0"/>
        <v>0</v>
      </c>
    </row>
    <row r="11" spans="1:10" ht="15.75" x14ac:dyDescent="0.25">
      <c r="A11" s="188" t="s">
        <v>11</v>
      </c>
      <c r="B11" s="10"/>
      <c r="D11" s="173">
        <v>221</v>
      </c>
      <c r="E11" s="175">
        <v>160</v>
      </c>
      <c r="F11" s="174">
        <v>221</v>
      </c>
      <c r="G11" s="187"/>
      <c r="H11" s="173">
        <f t="shared" si="1"/>
        <v>0.8666666666666667</v>
      </c>
      <c r="I11" s="175">
        <f t="shared" si="0"/>
        <v>0.62745098039215685</v>
      </c>
      <c r="J11" s="174">
        <f t="shared" si="0"/>
        <v>0.8666666666666667</v>
      </c>
    </row>
    <row r="12" spans="1:10" ht="15.75" x14ac:dyDescent="0.25">
      <c r="A12" s="188" t="s">
        <v>12</v>
      </c>
      <c r="B12" s="11"/>
      <c r="D12" s="173">
        <v>153</v>
      </c>
      <c r="E12" s="175">
        <v>102</v>
      </c>
      <c r="F12" s="174">
        <v>204</v>
      </c>
      <c r="G12" s="187"/>
      <c r="H12" s="173">
        <f t="shared" si="1"/>
        <v>0.6</v>
      </c>
      <c r="I12" s="175">
        <f t="shared" si="0"/>
        <v>0.4</v>
      </c>
      <c r="J12" s="174">
        <f t="shared" si="0"/>
        <v>0.8</v>
      </c>
    </row>
    <row r="13" spans="1:10" ht="15.75" x14ac:dyDescent="0.25">
      <c r="A13" s="188" t="s">
        <v>13</v>
      </c>
      <c r="B13" s="12"/>
      <c r="D13" s="173">
        <v>255</v>
      </c>
      <c r="E13" s="175">
        <v>235</v>
      </c>
      <c r="F13" s="174">
        <v>205</v>
      </c>
      <c r="G13" s="187"/>
      <c r="H13" s="173">
        <f t="shared" si="1"/>
        <v>1</v>
      </c>
      <c r="I13" s="175">
        <f t="shared" si="0"/>
        <v>0.92156862745098034</v>
      </c>
      <c r="J13" s="174">
        <f t="shared" si="0"/>
        <v>0.80392156862745101</v>
      </c>
    </row>
    <row r="14" spans="1:10" ht="15.75" x14ac:dyDescent="0.25">
      <c r="A14" s="188" t="s">
        <v>14</v>
      </c>
      <c r="B14" s="13"/>
      <c r="D14" s="173">
        <v>123</v>
      </c>
      <c r="E14" s="175">
        <v>160</v>
      </c>
      <c r="F14" s="174">
        <v>91</v>
      </c>
      <c r="G14" s="187"/>
      <c r="H14" s="173">
        <f t="shared" si="1"/>
        <v>0.4823529411764706</v>
      </c>
      <c r="I14" s="175">
        <f t="shared" si="0"/>
        <v>0.62745098039215685</v>
      </c>
      <c r="J14" s="174">
        <f t="shared" si="0"/>
        <v>0.35686274509803922</v>
      </c>
    </row>
    <row r="15" spans="1:10" ht="15.75" x14ac:dyDescent="0.25">
      <c r="A15" s="188" t="s">
        <v>15</v>
      </c>
      <c r="B15" s="14"/>
      <c r="D15" s="173">
        <v>0</v>
      </c>
      <c r="E15" s="175">
        <v>0</v>
      </c>
      <c r="F15" s="174">
        <v>255</v>
      </c>
      <c r="G15" s="187"/>
      <c r="H15" s="173">
        <f t="shared" si="1"/>
        <v>0</v>
      </c>
      <c r="I15" s="175">
        <f t="shared" si="0"/>
        <v>0</v>
      </c>
      <c r="J15" s="174">
        <f t="shared" si="0"/>
        <v>1</v>
      </c>
    </row>
    <row r="16" spans="1:10" ht="15.75" x14ac:dyDescent="0.25">
      <c r="A16" s="188" t="s">
        <v>16</v>
      </c>
      <c r="B16" s="15"/>
      <c r="D16" s="173">
        <v>240</v>
      </c>
      <c r="E16" s="175">
        <v>248</v>
      </c>
      <c r="F16" s="174">
        <v>255</v>
      </c>
      <c r="G16" s="187"/>
      <c r="H16" s="173">
        <f t="shared" si="1"/>
        <v>0.94117647058823528</v>
      </c>
      <c r="I16" s="175">
        <f t="shared" si="0"/>
        <v>0.97254901960784312</v>
      </c>
      <c r="J16" s="174">
        <f t="shared" si="0"/>
        <v>1</v>
      </c>
    </row>
    <row r="17" spans="1:10" ht="15.75" x14ac:dyDescent="0.25">
      <c r="A17" s="188" t="s">
        <v>17</v>
      </c>
      <c r="B17" s="16"/>
      <c r="D17" s="173">
        <v>106</v>
      </c>
      <c r="E17" s="175">
        <v>90</v>
      </c>
      <c r="F17" s="174">
        <v>205</v>
      </c>
      <c r="G17" s="187"/>
      <c r="H17" s="173">
        <f t="shared" si="1"/>
        <v>0.41568627450980394</v>
      </c>
      <c r="I17" s="175">
        <f t="shared" si="0"/>
        <v>0.35294117647058826</v>
      </c>
      <c r="J17" s="174">
        <f t="shared" si="0"/>
        <v>0.80392156862745101</v>
      </c>
    </row>
    <row r="18" spans="1:10" ht="15.75" x14ac:dyDescent="0.25">
      <c r="A18" s="188" t="s">
        <v>18</v>
      </c>
      <c r="B18" s="17"/>
      <c r="D18" s="173">
        <v>72</v>
      </c>
      <c r="E18" s="175">
        <v>61</v>
      </c>
      <c r="F18" s="174">
        <v>139</v>
      </c>
      <c r="G18" s="187"/>
      <c r="H18" s="173">
        <f t="shared" si="1"/>
        <v>0.28235294117647058</v>
      </c>
      <c r="I18" s="175">
        <f t="shared" si="0"/>
        <v>0.23921568627450981</v>
      </c>
      <c r="J18" s="174">
        <f t="shared" si="0"/>
        <v>0.54509803921568623</v>
      </c>
    </row>
    <row r="19" spans="1:10" ht="15.75" x14ac:dyDescent="0.25">
      <c r="A19" s="188" t="s">
        <v>19</v>
      </c>
      <c r="B19" s="18"/>
      <c r="D19" s="173">
        <v>123</v>
      </c>
      <c r="E19" s="175">
        <v>104</v>
      </c>
      <c r="F19" s="174">
        <v>238</v>
      </c>
      <c r="G19" s="187"/>
      <c r="H19" s="173">
        <f t="shared" si="1"/>
        <v>0.4823529411764706</v>
      </c>
      <c r="I19" s="175">
        <f t="shared" ref="I19:I82" si="2">E19/255</f>
        <v>0.40784313725490196</v>
      </c>
      <c r="J19" s="174">
        <f t="shared" ref="J19:J82" si="3">F19/255</f>
        <v>0.93333333333333335</v>
      </c>
    </row>
    <row r="20" spans="1:10" ht="15.75" x14ac:dyDescent="0.25">
      <c r="A20" s="188" t="s">
        <v>20</v>
      </c>
      <c r="B20" s="19"/>
      <c r="D20" s="173">
        <v>70</v>
      </c>
      <c r="E20" s="175">
        <v>130</v>
      </c>
      <c r="F20" s="174">
        <v>180</v>
      </c>
      <c r="G20" s="187"/>
      <c r="H20" s="173">
        <f t="shared" si="1"/>
        <v>0.27450980392156865</v>
      </c>
      <c r="I20" s="175">
        <f t="shared" si="2"/>
        <v>0.50980392156862742</v>
      </c>
      <c r="J20" s="174">
        <f t="shared" si="3"/>
        <v>0.70588235294117652</v>
      </c>
    </row>
    <row r="21" spans="1:10" ht="15.75" x14ac:dyDescent="0.25">
      <c r="A21" s="188" t="s">
        <v>21</v>
      </c>
      <c r="B21" s="20"/>
      <c r="D21" s="173">
        <v>176</v>
      </c>
      <c r="E21" s="175">
        <v>196</v>
      </c>
      <c r="F21" s="174">
        <v>222</v>
      </c>
      <c r="G21" s="187"/>
      <c r="H21" s="173">
        <f t="shared" si="1"/>
        <v>0.69019607843137254</v>
      </c>
      <c r="I21" s="175">
        <f t="shared" si="2"/>
        <v>0.7686274509803922</v>
      </c>
      <c r="J21" s="174">
        <f t="shared" si="3"/>
        <v>0.87058823529411766</v>
      </c>
    </row>
    <row r="22" spans="1:10" ht="15.75" x14ac:dyDescent="0.25">
      <c r="A22" s="188" t="s">
        <v>22</v>
      </c>
      <c r="B22" s="21"/>
      <c r="D22" s="173">
        <v>95</v>
      </c>
      <c r="E22" s="175">
        <v>158</v>
      </c>
      <c r="F22" s="174">
        <v>160</v>
      </c>
      <c r="G22" s="187"/>
      <c r="H22" s="173">
        <f t="shared" si="1"/>
        <v>0.37254901960784315</v>
      </c>
      <c r="I22" s="175">
        <f t="shared" si="2"/>
        <v>0.61960784313725492</v>
      </c>
      <c r="J22" s="174">
        <f t="shared" si="3"/>
        <v>0.62745098039215685</v>
      </c>
    </row>
    <row r="23" spans="1:10" ht="15.75" x14ac:dyDescent="0.25">
      <c r="A23" s="188" t="s">
        <v>23</v>
      </c>
      <c r="B23" s="22"/>
      <c r="D23" s="173">
        <v>240</v>
      </c>
      <c r="E23" s="175">
        <v>255</v>
      </c>
      <c r="F23" s="174">
        <v>255</v>
      </c>
      <c r="G23" s="187"/>
      <c r="H23" s="173">
        <f t="shared" si="1"/>
        <v>0.94117647058823528</v>
      </c>
      <c r="I23" s="175">
        <f t="shared" si="2"/>
        <v>1</v>
      </c>
      <c r="J23" s="174">
        <f t="shared" si="3"/>
        <v>1</v>
      </c>
    </row>
    <row r="24" spans="1:10" ht="15.75" x14ac:dyDescent="0.25">
      <c r="A24" s="188" t="s">
        <v>24</v>
      </c>
      <c r="B24" s="23"/>
      <c r="D24" s="173">
        <v>0</v>
      </c>
      <c r="E24" s="175">
        <v>127</v>
      </c>
      <c r="F24" s="174">
        <v>255</v>
      </c>
      <c r="G24" s="187"/>
      <c r="H24" s="173">
        <f t="shared" si="1"/>
        <v>0</v>
      </c>
      <c r="I24" s="175">
        <f t="shared" si="2"/>
        <v>0.49803921568627452</v>
      </c>
      <c r="J24" s="174">
        <f t="shared" si="3"/>
        <v>1</v>
      </c>
    </row>
    <row r="25" spans="1:10" ht="15.75" x14ac:dyDescent="0.25">
      <c r="A25" s="188" t="s">
        <v>25</v>
      </c>
      <c r="B25" s="24"/>
      <c r="D25" s="173">
        <v>173</v>
      </c>
      <c r="E25" s="175">
        <v>216</v>
      </c>
      <c r="F25" s="174">
        <v>230</v>
      </c>
      <c r="G25" s="187"/>
      <c r="H25" s="173">
        <f t="shared" si="1"/>
        <v>0.67843137254901964</v>
      </c>
      <c r="I25" s="175">
        <f t="shared" si="2"/>
        <v>0.84705882352941175</v>
      </c>
      <c r="J25" s="174">
        <f t="shared" si="3"/>
        <v>0.90196078431372551</v>
      </c>
    </row>
    <row r="26" spans="1:10" ht="15.75" x14ac:dyDescent="0.25">
      <c r="A26" s="188" t="s">
        <v>26</v>
      </c>
      <c r="B26" s="25"/>
      <c r="D26" s="173">
        <v>0</v>
      </c>
      <c r="E26" s="175">
        <v>71</v>
      </c>
      <c r="F26" s="174">
        <v>171</v>
      </c>
      <c r="G26" s="187"/>
      <c r="H26" s="173">
        <f t="shared" si="1"/>
        <v>0</v>
      </c>
      <c r="I26" s="175">
        <f t="shared" si="2"/>
        <v>0.27843137254901962</v>
      </c>
      <c r="J26" s="174">
        <f t="shared" si="3"/>
        <v>0.6705882352941176</v>
      </c>
    </row>
    <row r="27" spans="1:10" ht="15.75" x14ac:dyDescent="0.25">
      <c r="A27" s="188" t="s">
        <v>27</v>
      </c>
      <c r="B27" s="26"/>
      <c r="D27" s="173">
        <v>135</v>
      </c>
      <c r="E27" s="175">
        <v>206</v>
      </c>
      <c r="F27" s="174">
        <v>235</v>
      </c>
      <c r="G27" s="187"/>
      <c r="H27" s="173">
        <f t="shared" si="1"/>
        <v>0.52941176470588236</v>
      </c>
      <c r="I27" s="175">
        <f t="shared" si="2"/>
        <v>0.80784313725490198</v>
      </c>
      <c r="J27" s="174">
        <f t="shared" si="3"/>
        <v>0.92156862745098034</v>
      </c>
    </row>
    <row r="28" spans="1:10" ht="15.75" x14ac:dyDescent="0.25">
      <c r="A28" s="188" t="s">
        <v>28</v>
      </c>
      <c r="B28" s="27"/>
      <c r="D28" s="173">
        <v>135</v>
      </c>
      <c r="E28" s="175">
        <v>206</v>
      </c>
      <c r="F28" s="174">
        <v>250</v>
      </c>
      <c r="G28" s="187"/>
      <c r="H28" s="173">
        <f t="shared" si="1"/>
        <v>0.52941176470588236</v>
      </c>
      <c r="I28" s="175">
        <f t="shared" si="2"/>
        <v>0.80784313725490198</v>
      </c>
      <c r="J28" s="174">
        <f t="shared" si="3"/>
        <v>0.98039215686274506</v>
      </c>
    </row>
    <row r="29" spans="1:10" ht="15.75" x14ac:dyDescent="0.25">
      <c r="A29" s="188" t="s">
        <v>29</v>
      </c>
      <c r="B29" s="28"/>
      <c r="D29" s="173">
        <v>0</v>
      </c>
      <c r="E29" s="175">
        <v>191</v>
      </c>
      <c r="F29" s="174">
        <v>255</v>
      </c>
      <c r="G29" s="187"/>
      <c r="H29" s="173">
        <f t="shared" si="1"/>
        <v>0</v>
      </c>
      <c r="I29" s="175">
        <f t="shared" si="2"/>
        <v>0.74901960784313726</v>
      </c>
      <c r="J29" s="174">
        <f t="shared" si="3"/>
        <v>1</v>
      </c>
    </row>
    <row r="30" spans="1:10" ht="15.75" x14ac:dyDescent="0.25">
      <c r="A30" s="188" t="s">
        <v>30</v>
      </c>
      <c r="B30" s="29"/>
      <c r="D30" s="173">
        <v>0</v>
      </c>
      <c r="E30" s="175">
        <v>0</v>
      </c>
      <c r="F30" s="174">
        <v>139</v>
      </c>
      <c r="G30" s="187"/>
      <c r="H30" s="173">
        <f t="shared" si="1"/>
        <v>0</v>
      </c>
      <c r="I30" s="175">
        <f t="shared" si="2"/>
        <v>0</v>
      </c>
      <c r="J30" s="174">
        <f t="shared" si="3"/>
        <v>0.54509803921568623</v>
      </c>
    </row>
    <row r="31" spans="1:10" ht="15.75" x14ac:dyDescent="0.25">
      <c r="A31" s="188" t="s">
        <v>31</v>
      </c>
      <c r="B31" s="30"/>
      <c r="D31" s="173">
        <v>100</v>
      </c>
      <c r="E31" s="175">
        <v>149</v>
      </c>
      <c r="F31" s="174">
        <v>237</v>
      </c>
      <c r="G31" s="187"/>
      <c r="H31" s="173">
        <f t="shared" si="1"/>
        <v>0.39215686274509803</v>
      </c>
      <c r="I31" s="175">
        <f t="shared" si="2"/>
        <v>0.58431372549019611</v>
      </c>
      <c r="J31" s="174">
        <f t="shared" si="3"/>
        <v>0.92941176470588238</v>
      </c>
    </row>
    <row r="32" spans="1:10" ht="15.75" x14ac:dyDescent="0.25">
      <c r="A32" s="188" t="s">
        <v>32</v>
      </c>
      <c r="B32" s="31"/>
      <c r="D32" s="173">
        <v>30</v>
      </c>
      <c r="E32" s="175">
        <v>144</v>
      </c>
      <c r="F32" s="174">
        <v>255</v>
      </c>
      <c r="G32" s="187"/>
      <c r="H32" s="173">
        <f t="shared" si="1"/>
        <v>0.11764705882352941</v>
      </c>
      <c r="I32" s="175">
        <f t="shared" si="2"/>
        <v>0.56470588235294117</v>
      </c>
      <c r="J32" s="174">
        <f t="shared" si="3"/>
        <v>1</v>
      </c>
    </row>
    <row r="33" spans="1:10" ht="15.75" x14ac:dyDescent="0.25">
      <c r="A33" s="188" t="s">
        <v>33</v>
      </c>
      <c r="B33" s="32"/>
      <c r="D33" s="173">
        <v>18</v>
      </c>
      <c r="E33" s="175">
        <v>10</v>
      </c>
      <c r="F33" s="174">
        <v>143</v>
      </c>
      <c r="G33" s="187"/>
      <c r="H33" s="173">
        <f t="shared" si="1"/>
        <v>7.0588235294117646E-2</v>
      </c>
      <c r="I33" s="175">
        <f t="shared" si="2"/>
        <v>3.9215686274509803E-2</v>
      </c>
      <c r="J33" s="174">
        <f t="shared" si="3"/>
        <v>0.5607843137254902</v>
      </c>
    </row>
    <row r="34" spans="1:10" ht="15.75" x14ac:dyDescent="0.25">
      <c r="A34" s="188" t="s">
        <v>34</v>
      </c>
      <c r="B34" s="33"/>
      <c r="D34" s="173">
        <v>25</v>
      </c>
      <c r="E34" s="175">
        <v>25</v>
      </c>
      <c r="F34" s="174">
        <v>112</v>
      </c>
      <c r="G34" s="187"/>
      <c r="H34" s="173">
        <f t="shared" si="1"/>
        <v>9.8039215686274508E-2</v>
      </c>
      <c r="I34" s="175">
        <f t="shared" si="2"/>
        <v>9.8039215686274508E-2</v>
      </c>
      <c r="J34" s="174">
        <f t="shared" si="3"/>
        <v>0.4392156862745098</v>
      </c>
    </row>
    <row r="35" spans="1:10" ht="15.75" x14ac:dyDescent="0.25">
      <c r="A35" s="188" t="s">
        <v>35</v>
      </c>
      <c r="B35" s="34"/>
      <c r="D35" s="173">
        <v>0</v>
      </c>
      <c r="E35" s="175">
        <v>0</v>
      </c>
      <c r="F35" s="174">
        <v>205</v>
      </c>
      <c r="G35" s="187"/>
      <c r="H35" s="173">
        <f t="shared" si="1"/>
        <v>0</v>
      </c>
      <c r="I35" s="175">
        <f t="shared" si="2"/>
        <v>0</v>
      </c>
      <c r="J35" s="174">
        <f t="shared" si="3"/>
        <v>0.80392156862745101</v>
      </c>
    </row>
    <row r="36" spans="1:10" ht="15.75" x14ac:dyDescent="0.25">
      <c r="A36" s="188" t="s">
        <v>36</v>
      </c>
      <c r="B36" s="35"/>
      <c r="D36" s="173">
        <v>176</v>
      </c>
      <c r="E36" s="175">
        <v>224</v>
      </c>
      <c r="F36" s="174">
        <v>230</v>
      </c>
      <c r="G36" s="187"/>
      <c r="H36" s="173">
        <f t="shared" si="1"/>
        <v>0.69019607843137254</v>
      </c>
      <c r="I36" s="175">
        <f t="shared" si="2"/>
        <v>0.8784313725490196</v>
      </c>
      <c r="J36" s="174">
        <f t="shared" si="3"/>
        <v>0.90196078431372551</v>
      </c>
    </row>
    <row r="37" spans="1:10" ht="15.75" x14ac:dyDescent="0.25">
      <c r="A37" s="188" t="s">
        <v>37</v>
      </c>
      <c r="B37" s="36"/>
      <c r="D37" s="173">
        <v>65</v>
      </c>
      <c r="E37" s="175">
        <v>105</v>
      </c>
      <c r="F37" s="174">
        <v>225</v>
      </c>
      <c r="G37" s="187"/>
      <c r="H37" s="173">
        <f t="shared" si="1"/>
        <v>0.25490196078431371</v>
      </c>
      <c r="I37" s="175">
        <f t="shared" si="2"/>
        <v>0.41176470588235292</v>
      </c>
      <c r="J37" s="174">
        <f t="shared" si="3"/>
        <v>0.88235294117647056</v>
      </c>
    </row>
    <row r="38" spans="1:10" ht="15.75" x14ac:dyDescent="0.25">
      <c r="A38" s="188" t="s">
        <v>38</v>
      </c>
      <c r="B38" s="37"/>
      <c r="D38" s="173">
        <v>138</v>
      </c>
      <c r="E38" s="175">
        <v>43</v>
      </c>
      <c r="F38" s="174">
        <v>226</v>
      </c>
      <c r="G38" s="187"/>
      <c r="H38" s="173">
        <f t="shared" si="1"/>
        <v>0.54117647058823526</v>
      </c>
      <c r="I38" s="175">
        <f t="shared" si="2"/>
        <v>0.16862745098039217</v>
      </c>
      <c r="J38" s="174">
        <f t="shared" si="3"/>
        <v>0.88627450980392153</v>
      </c>
    </row>
    <row r="39" spans="1:10" ht="15.75" x14ac:dyDescent="0.25">
      <c r="A39" s="188" t="s">
        <v>39</v>
      </c>
      <c r="B39" s="38"/>
      <c r="D39" s="173">
        <v>244</v>
      </c>
      <c r="E39" s="175">
        <v>196</v>
      </c>
      <c r="F39" s="174">
        <v>48</v>
      </c>
      <c r="G39" s="187"/>
      <c r="H39" s="173">
        <f t="shared" si="1"/>
        <v>0.95686274509803926</v>
      </c>
      <c r="I39" s="175">
        <f t="shared" si="2"/>
        <v>0.7686274509803922</v>
      </c>
      <c r="J39" s="174">
        <f t="shared" si="3"/>
        <v>0.18823529411764706</v>
      </c>
    </row>
    <row r="40" spans="1:10" ht="15.75" x14ac:dyDescent="0.25">
      <c r="A40" s="188" t="s">
        <v>40</v>
      </c>
      <c r="B40" s="39"/>
      <c r="D40" s="173">
        <v>245</v>
      </c>
      <c r="E40" s="175">
        <v>245</v>
      </c>
      <c r="F40" s="174">
        <v>220</v>
      </c>
      <c r="G40" s="187"/>
      <c r="H40" s="173">
        <f t="shared" si="1"/>
        <v>0.96078431372549022</v>
      </c>
      <c r="I40" s="175">
        <f t="shared" si="2"/>
        <v>0.96078431372549022</v>
      </c>
      <c r="J40" s="174">
        <f t="shared" si="3"/>
        <v>0.86274509803921573</v>
      </c>
    </row>
    <row r="41" spans="1:10" ht="15.75" x14ac:dyDescent="0.25">
      <c r="A41" s="188" t="s">
        <v>41</v>
      </c>
      <c r="B41" s="40"/>
      <c r="D41" s="173">
        <v>128</v>
      </c>
      <c r="E41" s="175">
        <v>0</v>
      </c>
      <c r="F41" s="174">
        <v>0</v>
      </c>
      <c r="G41" s="187"/>
      <c r="H41" s="173">
        <f t="shared" si="1"/>
        <v>0.50196078431372548</v>
      </c>
      <c r="I41" s="175">
        <f t="shared" si="2"/>
        <v>0</v>
      </c>
      <c r="J41" s="174">
        <f t="shared" si="3"/>
        <v>0</v>
      </c>
    </row>
    <row r="42" spans="1:10" ht="15.75" x14ac:dyDescent="0.25">
      <c r="A42" s="188" t="s">
        <v>42</v>
      </c>
      <c r="B42" s="41"/>
      <c r="D42" s="173">
        <v>128</v>
      </c>
      <c r="E42" s="175">
        <v>0</v>
      </c>
      <c r="F42" s="174">
        <v>32</v>
      </c>
      <c r="G42" s="187"/>
      <c r="H42" s="173">
        <f t="shared" si="1"/>
        <v>0.50196078431372548</v>
      </c>
      <c r="I42" s="175">
        <f t="shared" si="2"/>
        <v>0</v>
      </c>
      <c r="J42" s="174">
        <f t="shared" si="3"/>
        <v>0.12549019607843137</v>
      </c>
    </row>
    <row r="43" spans="1:10" ht="15.75" x14ac:dyDescent="0.25">
      <c r="A43" s="188" t="s">
        <v>43</v>
      </c>
      <c r="B43" s="2"/>
      <c r="D43" s="173">
        <v>255</v>
      </c>
      <c r="E43" s="175">
        <v>255</v>
      </c>
      <c r="F43" s="174">
        <v>255</v>
      </c>
      <c r="G43" s="187"/>
      <c r="H43" s="173">
        <f t="shared" si="1"/>
        <v>1</v>
      </c>
      <c r="I43" s="175">
        <f t="shared" si="2"/>
        <v>1</v>
      </c>
      <c r="J43" s="174">
        <f t="shared" si="3"/>
        <v>1</v>
      </c>
    </row>
    <row r="44" spans="1:10" ht="15.75" x14ac:dyDescent="0.25">
      <c r="A44" s="188" t="s">
        <v>44</v>
      </c>
      <c r="B44" s="42"/>
      <c r="D44" s="173">
        <v>250</v>
      </c>
      <c r="E44" s="175">
        <v>235</v>
      </c>
      <c r="F44" s="174">
        <v>215</v>
      </c>
      <c r="G44" s="187"/>
      <c r="H44" s="173">
        <f t="shared" si="1"/>
        <v>0.98039215686274506</v>
      </c>
      <c r="I44" s="175">
        <f t="shared" si="2"/>
        <v>0.92156862745098034</v>
      </c>
      <c r="J44" s="174">
        <f t="shared" si="3"/>
        <v>0.84313725490196079</v>
      </c>
    </row>
    <row r="45" spans="1:10" ht="15.75" x14ac:dyDescent="0.25">
      <c r="A45" s="188" t="s">
        <v>45</v>
      </c>
      <c r="B45" s="43"/>
      <c r="D45" s="173">
        <v>248</v>
      </c>
      <c r="E45" s="175">
        <v>248</v>
      </c>
      <c r="F45" s="174">
        <v>255</v>
      </c>
      <c r="G45" s="187"/>
      <c r="H45" s="173">
        <f t="shared" si="1"/>
        <v>0.97254901960784312</v>
      </c>
      <c r="I45" s="175">
        <f t="shared" si="2"/>
        <v>0.97254901960784312</v>
      </c>
      <c r="J45" s="174">
        <f t="shared" si="3"/>
        <v>1</v>
      </c>
    </row>
    <row r="46" spans="1:10" ht="15.75" x14ac:dyDescent="0.25">
      <c r="A46" s="188" t="s">
        <v>46</v>
      </c>
      <c r="B46" s="44"/>
      <c r="D46" s="173">
        <v>255</v>
      </c>
      <c r="E46" s="175">
        <v>250</v>
      </c>
      <c r="F46" s="174">
        <v>240</v>
      </c>
      <c r="G46" s="187"/>
      <c r="H46" s="173">
        <f t="shared" si="1"/>
        <v>1</v>
      </c>
      <c r="I46" s="175">
        <f t="shared" si="2"/>
        <v>0.98039215686274506</v>
      </c>
      <c r="J46" s="174">
        <f t="shared" si="3"/>
        <v>0.94117647058823528</v>
      </c>
    </row>
    <row r="47" spans="1:10" ht="15.75" x14ac:dyDescent="0.25">
      <c r="A47" s="188" t="s">
        <v>47</v>
      </c>
      <c r="B47" s="45"/>
      <c r="D47" s="173">
        <v>245</v>
      </c>
      <c r="E47" s="175">
        <v>245</v>
      </c>
      <c r="F47" s="174">
        <v>245</v>
      </c>
      <c r="G47" s="187"/>
      <c r="H47" s="173">
        <f t="shared" si="1"/>
        <v>0.96078431372549022</v>
      </c>
      <c r="I47" s="175">
        <f t="shared" si="2"/>
        <v>0.96078431372549022</v>
      </c>
      <c r="J47" s="174">
        <f t="shared" si="3"/>
        <v>0.96078431372549022</v>
      </c>
    </row>
    <row r="48" spans="1:10" ht="15.75" x14ac:dyDescent="0.25">
      <c r="A48" s="188" t="s">
        <v>48</v>
      </c>
      <c r="B48" s="46"/>
      <c r="D48" s="173">
        <v>255</v>
      </c>
      <c r="E48" s="175">
        <v>222</v>
      </c>
      <c r="F48" s="174">
        <v>173</v>
      </c>
      <c r="G48" s="187"/>
      <c r="H48" s="173">
        <f t="shared" si="1"/>
        <v>1</v>
      </c>
      <c r="I48" s="175">
        <f t="shared" si="2"/>
        <v>0.87058823529411766</v>
      </c>
      <c r="J48" s="174">
        <f t="shared" si="3"/>
        <v>0.67843137254901964</v>
      </c>
    </row>
    <row r="49" spans="1:10" ht="15.75" x14ac:dyDescent="0.25">
      <c r="A49" s="188" t="s">
        <v>49</v>
      </c>
      <c r="B49" s="47"/>
      <c r="D49" s="173">
        <v>205</v>
      </c>
      <c r="E49" s="175">
        <v>127</v>
      </c>
      <c r="F49" s="174">
        <v>50</v>
      </c>
      <c r="G49" s="187"/>
      <c r="H49" s="173">
        <f t="shared" si="1"/>
        <v>0.80392156862745101</v>
      </c>
      <c r="I49" s="175">
        <f t="shared" si="2"/>
        <v>0.49803921568627452</v>
      </c>
      <c r="J49" s="174">
        <f t="shared" si="3"/>
        <v>0.19607843137254902</v>
      </c>
    </row>
    <row r="50" spans="1:10" ht="15.75" x14ac:dyDescent="0.25">
      <c r="A50" s="188" t="s">
        <v>50</v>
      </c>
      <c r="B50" s="48"/>
      <c r="D50" s="173">
        <v>210</v>
      </c>
      <c r="E50" s="175">
        <v>180</v>
      </c>
      <c r="F50" s="174">
        <v>140</v>
      </c>
      <c r="G50" s="187"/>
      <c r="H50" s="173">
        <f t="shared" si="1"/>
        <v>0.82352941176470584</v>
      </c>
      <c r="I50" s="175">
        <f t="shared" si="2"/>
        <v>0.70588235294117652</v>
      </c>
      <c r="J50" s="174">
        <f t="shared" si="3"/>
        <v>0.5490196078431373</v>
      </c>
    </row>
    <row r="51" spans="1:10" ht="15.75" x14ac:dyDescent="0.25">
      <c r="A51" s="188" t="s">
        <v>51</v>
      </c>
      <c r="B51" s="49"/>
      <c r="D51" s="173">
        <v>240</v>
      </c>
      <c r="E51" s="175">
        <v>230</v>
      </c>
      <c r="F51" s="174">
        <v>140</v>
      </c>
      <c r="G51" s="187"/>
      <c r="H51" s="173">
        <f t="shared" si="1"/>
        <v>0.94117647058823528</v>
      </c>
      <c r="I51" s="175">
        <f t="shared" si="2"/>
        <v>0.90196078431372551</v>
      </c>
      <c r="J51" s="174">
        <f t="shared" si="3"/>
        <v>0.5490196078431373</v>
      </c>
    </row>
    <row r="52" spans="1:10" ht="15.75" x14ac:dyDescent="0.25">
      <c r="A52" s="188" t="s">
        <v>52</v>
      </c>
      <c r="B52" s="50"/>
      <c r="D52" s="173">
        <v>216</v>
      </c>
      <c r="E52" s="175">
        <v>191</v>
      </c>
      <c r="F52" s="174">
        <v>216</v>
      </c>
      <c r="G52" s="187"/>
      <c r="H52" s="173">
        <f t="shared" si="1"/>
        <v>0.84705882352941175</v>
      </c>
      <c r="I52" s="175">
        <f t="shared" si="2"/>
        <v>0.74901960784313726</v>
      </c>
      <c r="J52" s="174">
        <f t="shared" si="3"/>
        <v>0.84705882352941175</v>
      </c>
    </row>
    <row r="53" spans="1:10" ht="15.75" x14ac:dyDescent="0.25">
      <c r="A53" s="188" t="s">
        <v>53</v>
      </c>
      <c r="B53" s="51"/>
      <c r="D53" s="173">
        <v>220</v>
      </c>
      <c r="E53" s="175">
        <v>20</v>
      </c>
      <c r="F53" s="174">
        <v>60</v>
      </c>
      <c r="G53" s="187"/>
      <c r="H53" s="173">
        <f t="shared" si="1"/>
        <v>0.86274509803921573</v>
      </c>
      <c r="I53" s="175">
        <f t="shared" si="2"/>
        <v>7.8431372549019607E-2</v>
      </c>
      <c r="J53" s="174">
        <f t="shared" si="3"/>
        <v>0.23529411764705882</v>
      </c>
    </row>
    <row r="54" spans="1:10" ht="15.75" x14ac:dyDescent="0.25">
      <c r="A54" s="188" t="s">
        <v>54</v>
      </c>
      <c r="B54" s="48"/>
      <c r="D54" s="173">
        <v>210</v>
      </c>
      <c r="E54" s="175">
        <v>180</v>
      </c>
      <c r="F54" s="174">
        <v>140</v>
      </c>
      <c r="G54" s="187"/>
      <c r="H54" s="173">
        <f t="shared" si="1"/>
        <v>0.82352941176470584</v>
      </c>
      <c r="I54" s="175">
        <f t="shared" si="2"/>
        <v>0.70588235294117652</v>
      </c>
      <c r="J54" s="174">
        <f t="shared" si="3"/>
        <v>0.5490196078431373</v>
      </c>
    </row>
    <row r="55" spans="1:10" ht="15.75" x14ac:dyDescent="0.25">
      <c r="A55" s="188" t="s">
        <v>55</v>
      </c>
      <c r="B55" s="52"/>
      <c r="D55" s="173">
        <v>237</v>
      </c>
      <c r="E55" s="175">
        <v>145</v>
      </c>
      <c r="F55" s="174">
        <v>33</v>
      </c>
      <c r="G55" s="187"/>
      <c r="H55" s="173">
        <f t="shared" si="1"/>
        <v>0.92941176470588238</v>
      </c>
      <c r="I55" s="175">
        <f t="shared" si="2"/>
        <v>0.56862745098039214</v>
      </c>
      <c r="J55" s="174">
        <f t="shared" si="3"/>
        <v>0.12941176470588237</v>
      </c>
    </row>
    <row r="56" spans="1:10" ht="15.75" x14ac:dyDescent="0.25">
      <c r="A56" s="188" t="s">
        <v>56</v>
      </c>
      <c r="B56" s="53"/>
      <c r="D56" s="173">
        <v>222</v>
      </c>
      <c r="E56" s="175">
        <v>49</v>
      </c>
      <c r="F56" s="174">
        <v>99</v>
      </c>
      <c r="G56" s="187"/>
      <c r="H56" s="173">
        <f t="shared" si="1"/>
        <v>0.87058823529411766</v>
      </c>
      <c r="I56" s="175">
        <f t="shared" si="2"/>
        <v>0.19215686274509805</v>
      </c>
      <c r="J56" s="174">
        <f t="shared" si="3"/>
        <v>0.38823529411764707</v>
      </c>
    </row>
    <row r="57" spans="1:10" ht="15.75" x14ac:dyDescent="0.25">
      <c r="A57" s="188" t="s">
        <v>57</v>
      </c>
      <c r="B57" s="54"/>
      <c r="D57" s="173">
        <v>210</v>
      </c>
      <c r="E57" s="175">
        <v>105</v>
      </c>
      <c r="F57" s="174">
        <v>30</v>
      </c>
      <c r="G57" s="187"/>
      <c r="H57" s="173">
        <f t="shared" si="1"/>
        <v>0.82352941176470584</v>
      </c>
      <c r="I57" s="175">
        <f t="shared" si="2"/>
        <v>0.41176470588235292</v>
      </c>
      <c r="J57" s="174">
        <f t="shared" si="3"/>
        <v>0.11764705882352941</v>
      </c>
    </row>
    <row r="58" spans="1:10" ht="15.75" x14ac:dyDescent="0.25">
      <c r="A58" s="188" t="s">
        <v>58</v>
      </c>
      <c r="B58" s="55"/>
      <c r="D58" s="173">
        <v>0</v>
      </c>
      <c r="E58" s="175">
        <v>255</v>
      </c>
      <c r="F58" s="174">
        <v>255</v>
      </c>
      <c r="G58" s="187"/>
      <c r="H58" s="173">
        <f t="shared" si="1"/>
        <v>0</v>
      </c>
      <c r="I58" s="175">
        <f t="shared" si="2"/>
        <v>1</v>
      </c>
      <c r="J58" s="174">
        <f t="shared" si="3"/>
        <v>1</v>
      </c>
    </row>
    <row r="59" spans="1:10" ht="15.75" x14ac:dyDescent="0.25">
      <c r="A59" s="188" t="s">
        <v>59</v>
      </c>
      <c r="B59" s="56"/>
      <c r="D59" s="173">
        <v>224</v>
      </c>
      <c r="E59" s="175">
        <v>255</v>
      </c>
      <c r="F59" s="174">
        <v>255</v>
      </c>
      <c r="G59" s="187"/>
      <c r="H59" s="173">
        <f t="shared" si="1"/>
        <v>0.8784313725490196</v>
      </c>
      <c r="I59" s="175">
        <f t="shared" si="2"/>
        <v>1</v>
      </c>
      <c r="J59" s="174">
        <f t="shared" si="3"/>
        <v>1</v>
      </c>
    </row>
    <row r="60" spans="1:10" ht="15.75" x14ac:dyDescent="0.25">
      <c r="A60" s="188" t="s">
        <v>60</v>
      </c>
      <c r="B60" s="57"/>
      <c r="D60" s="173">
        <v>0</v>
      </c>
      <c r="E60" s="175">
        <v>139</v>
      </c>
      <c r="F60" s="174">
        <v>139</v>
      </c>
      <c r="G60" s="187"/>
      <c r="H60" s="173">
        <f t="shared" si="1"/>
        <v>0</v>
      </c>
      <c r="I60" s="175">
        <f t="shared" si="2"/>
        <v>0.54509803921568623</v>
      </c>
      <c r="J60" s="174">
        <f t="shared" si="3"/>
        <v>0.54509803921568623</v>
      </c>
    </row>
    <row r="61" spans="1:10" ht="15.75" x14ac:dyDescent="0.25">
      <c r="A61" s="188" t="s">
        <v>61</v>
      </c>
      <c r="B61" s="58"/>
      <c r="D61" s="173">
        <v>128</v>
      </c>
      <c r="E61" s="175">
        <v>128</v>
      </c>
      <c r="F61" s="174">
        <v>128</v>
      </c>
      <c r="G61" s="187"/>
      <c r="H61" s="173">
        <f t="shared" si="1"/>
        <v>0.50196078431372548</v>
      </c>
      <c r="I61" s="175">
        <f t="shared" si="2"/>
        <v>0.50196078431372548</v>
      </c>
      <c r="J61" s="174">
        <f t="shared" si="3"/>
        <v>0.50196078431372548</v>
      </c>
    </row>
    <row r="62" spans="1:10" ht="15.75" x14ac:dyDescent="0.25">
      <c r="A62" s="188" t="s">
        <v>62</v>
      </c>
      <c r="B62" s="59"/>
      <c r="D62" s="173">
        <v>112</v>
      </c>
      <c r="E62" s="175">
        <v>128</v>
      </c>
      <c r="F62" s="174">
        <v>144</v>
      </c>
      <c r="G62" s="187"/>
      <c r="H62" s="173">
        <f t="shared" si="1"/>
        <v>0.4392156862745098</v>
      </c>
      <c r="I62" s="175">
        <f t="shared" si="2"/>
        <v>0.50196078431372548</v>
      </c>
      <c r="J62" s="174">
        <f t="shared" si="3"/>
        <v>0.56470588235294117</v>
      </c>
    </row>
    <row r="63" spans="1:10" ht="15.75" x14ac:dyDescent="0.25">
      <c r="A63" s="188" t="s">
        <v>63</v>
      </c>
      <c r="B63" s="60"/>
      <c r="D63" s="173">
        <v>119</v>
      </c>
      <c r="E63" s="175">
        <v>136</v>
      </c>
      <c r="F63" s="174">
        <v>153</v>
      </c>
      <c r="G63" s="187"/>
      <c r="H63" s="173">
        <f t="shared" si="1"/>
        <v>0.46666666666666667</v>
      </c>
      <c r="I63" s="175">
        <f t="shared" si="2"/>
        <v>0.53333333333333333</v>
      </c>
      <c r="J63" s="174">
        <f t="shared" si="3"/>
        <v>0.6</v>
      </c>
    </row>
    <row r="64" spans="1:10" ht="15.75" x14ac:dyDescent="0.25">
      <c r="A64" s="188" t="s">
        <v>64</v>
      </c>
      <c r="B64" s="61"/>
      <c r="D64" s="173">
        <v>47</v>
      </c>
      <c r="E64" s="175">
        <v>79</v>
      </c>
      <c r="F64" s="174">
        <v>79</v>
      </c>
      <c r="G64" s="187"/>
      <c r="H64" s="173">
        <f t="shared" si="1"/>
        <v>0.18431372549019609</v>
      </c>
      <c r="I64" s="175">
        <f t="shared" si="2"/>
        <v>0.30980392156862746</v>
      </c>
      <c r="J64" s="174">
        <f t="shared" si="3"/>
        <v>0.30980392156862746</v>
      </c>
    </row>
    <row r="65" spans="1:10" ht="15.75" x14ac:dyDescent="0.25">
      <c r="A65" s="188" t="s">
        <v>65</v>
      </c>
      <c r="B65" s="62"/>
      <c r="D65" s="173">
        <v>211</v>
      </c>
      <c r="E65" s="175">
        <v>211</v>
      </c>
      <c r="F65" s="174">
        <v>211</v>
      </c>
      <c r="G65" s="187"/>
      <c r="H65" s="173">
        <f t="shared" si="1"/>
        <v>0.82745098039215681</v>
      </c>
      <c r="I65" s="175">
        <f t="shared" si="2"/>
        <v>0.82745098039215681</v>
      </c>
      <c r="J65" s="174">
        <f t="shared" si="3"/>
        <v>0.82745098039215681</v>
      </c>
    </row>
    <row r="66" spans="1:10" ht="15.75" x14ac:dyDescent="0.25">
      <c r="A66" s="188" t="s">
        <v>66</v>
      </c>
      <c r="B66" s="63"/>
      <c r="D66" s="173">
        <v>169</v>
      </c>
      <c r="E66" s="175">
        <v>169</v>
      </c>
      <c r="F66" s="174">
        <v>169</v>
      </c>
      <c r="G66" s="187"/>
      <c r="H66" s="173">
        <f t="shared" si="1"/>
        <v>0.66274509803921566</v>
      </c>
      <c r="I66" s="175">
        <f t="shared" si="2"/>
        <v>0.66274509803921566</v>
      </c>
      <c r="J66" s="174">
        <f t="shared" si="3"/>
        <v>0.66274509803921566</v>
      </c>
    </row>
    <row r="67" spans="1:10" ht="15.75" x14ac:dyDescent="0.25">
      <c r="A67" s="188" t="s">
        <v>67</v>
      </c>
      <c r="B67" s="64"/>
      <c r="D67" s="173">
        <v>105</v>
      </c>
      <c r="E67" s="175">
        <v>105</v>
      </c>
      <c r="F67" s="174">
        <v>105</v>
      </c>
      <c r="G67" s="187"/>
      <c r="H67" s="173">
        <f t="shared" si="1"/>
        <v>0.41176470588235292</v>
      </c>
      <c r="I67" s="175">
        <f t="shared" si="2"/>
        <v>0.41176470588235292</v>
      </c>
      <c r="J67" s="174">
        <f t="shared" si="3"/>
        <v>0.41176470588235292</v>
      </c>
    </row>
    <row r="68" spans="1:10" ht="15.75" x14ac:dyDescent="0.25">
      <c r="A68" s="188" t="s">
        <v>68</v>
      </c>
      <c r="B68" s="65"/>
      <c r="D68" s="173">
        <v>220</v>
      </c>
      <c r="E68" s="175">
        <v>220</v>
      </c>
      <c r="F68" s="174">
        <v>220</v>
      </c>
      <c r="G68" s="187"/>
      <c r="H68" s="173">
        <f t="shared" ref="H68:H131" si="4">D68/255</f>
        <v>0.86274509803921573</v>
      </c>
      <c r="I68" s="175">
        <f t="shared" si="2"/>
        <v>0.86274509803921573</v>
      </c>
      <c r="J68" s="174">
        <f t="shared" si="3"/>
        <v>0.86274509803921573</v>
      </c>
    </row>
    <row r="69" spans="1:10" ht="15.75" x14ac:dyDescent="0.25">
      <c r="A69" s="188" t="s">
        <v>69</v>
      </c>
      <c r="B69" s="66"/>
      <c r="D69" s="173">
        <v>184</v>
      </c>
      <c r="E69" s="175">
        <v>115</v>
      </c>
      <c r="F69" s="174">
        <v>51</v>
      </c>
      <c r="G69" s="187"/>
      <c r="H69" s="173">
        <f t="shared" si="4"/>
        <v>0.72156862745098038</v>
      </c>
      <c r="I69" s="175">
        <f t="shared" si="2"/>
        <v>0.45098039215686275</v>
      </c>
      <c r="J69" s="174">
        <f t="shared" si="3"/>
        <v>0.2</v>
      </c>
    </row>
    <row r="70" spans="1:10" ht="15.75" x14ac:dyDescent="0.25">
      <c r="A70" s="188" t="s">
        <v>70</v>
      </c>
      <c r="B70" s="67"/>
      <c r="D70" s="173">
        <v>255</v>
      </c>
      <c r="E70" s="175">
        <v>245</v>
      </c>
      <c r="F70" s="174">
        <v>238</v>
      </c>
      <c r="G70" s="187"/>
      <c r="H70" s="173">
        <f t="shared" si="4"/>
        <v>1</v>
      </c>
      <c r="I70" s="175">
        <f t="shared" si="2"/>
        <v>0.96078431372549022</v>
      </c>
      <c r="J70" s="174">
        <f t="shared" si="3"/>
        <v>0.93333333333333335</v>
      </c>
    </row>
    <row r="71" spans="1:10" ht="15.75" x14ac:dyDescent="0.25">
      <c r="A71" s="188" t="s">
        <v>71</v>
      </c>
      <c r="B71" s="68"/>
      <c r="D71" s="173">
        <v>255</v>
      </c>
      <c r="E71" s="175">
        <v>127</v>
      </c>
      <c r="F71" s="174">
        <v>80</v>
      </c>
      <c r="G71" s="187"/>
      <c r="H71" s="173">
        <f t="shared" si="4"/>
        <v>1</v>
      </c>
      <c r="I71" s="175">
        <f t="shared" si="2"/>
        <v>0.49803921568627452</v>
      </c>
      <c r="J71" s="174">
        <f t="shared" si="3"/>
        <v>0.31372549019607843</v>
      </c>
    </row>
    <row r="72" spans="1:10" ht="15.75" x14ac:dyDescent="0.25">
      <c r="A72" s="188" t="s">
        <v>72</v>
      </c>
      <c r="B72" s="69"/>
      <c r="D72" s="173">
        <v>240</v>
      </c>
      <c r="E72" s="175">
        <v>128</v>
      </c>
      <c r="F72" s="174">
        <v>128</v>
      </c>
      <c r="G72" s="187"/>
      <c r="H72" s="173">
        <f t="shared" si="4"/>
        <v>0.94117647058823528</v>
      </c>
      <c r="I72" s="175">
        <f t="shared" si="2"/>
        <v>0.50196078431372548</v>
      </c>
      <c r="J72" s="174">
        <f t="shared" si="3"/>
        <v>0.50196078431372548</v>
      </c>
    </row>
    <row r="73" spans="1:10" ht="15.75" x14ac:dyDescent="0.25">
      <c r="A73" s="188" t="s">
        <v>73</v>
      </c>
      <c r="B73" s="70"/>
      <c r="D73" s="173">
        <v>240</v>
      </c>
      <c r="E73" s="175">
        <v>220</v>
      </c>
      <c r="F73" s="174">
        <v>130</v>
      </c>
      <c r="G73" s="187"/>
      <c r="H73" s="173">
        <f t="shared" si="4"/>
        <v>0.94117647058823528</v>
      </c>
      <c r="I73" s="175">
        <f t="shared" si="2"/>
        <v>0.86274509803921573</v>
      </c>
      <c r="J73" s="174">
        <f t="shared" si="3"/>
        <v>0.50980392156862742</v>
      </c>
    </row>
    <row r="74" spans="1:10" ht="15.75" x14ac:dyDescent="0.25">
      <c r="A74" s="188" t="s">
        <v>74</v>
      </c>
      <c r="B74" s="71"/>
      <c r="D74" s="173">
        <v>255</v>
      </c>
      <c r="E74" s="175">
        <v>253</v>
      </c>
      <c r="F74" s="174">
        <v>208</v>
      </c>
      <c r="G74" s="187"/>
      <c r="H74" s="173">
        <f t="shared" si="4"/>
        <v>1</v>
      </c>
      <c r="I74" s="175">
        <f t="shared" si="2"/>
        <v>0.99215686274509807</v>
      </c>
      <c r="J74" s="174">
        <f t="shared" si="3"/>
        <v>0.81568627450980391</v>
      </c>
    </row>
    <row r="75" spans="1:10" ht="15.75" x14ac:dyDescent="0.25">
      <c r="A75" s="188" t="s">
        <v>75</v>
      </c>
      <c r="B75" s="72"/>
      <c r="D75" s="173">
        <v>255</v>
      </c>
      <c r="E75" s="175">
        <v>228</v>
      </c>
      <c r="F75" s="174">
        <v>196</v>
      </c>
      <c r="G75" s="187"/>
      <c r="H75" s="173">
        <f t="shared" si="4"/>
        <v>1</v>
      </c>
      <c r="I75" s="175">
        <f t="shared" si="2"/>
        <v>0.89411764705882357</v>
      </c>
      <c r="J75" s="174">
        <f t="shared" si="3"/>
        <v>0.7686274509803922</v>
      </c>
    </row>
    <row r="76" spans="1:10" ht="15.75" x14ac:dyDescent="0.25">
      <c r="A76" s="188" t="s">
        <v>76</v>
      </c>
      <c r="B76" s="73"/>
      <c r="D76" s="173">
        <v>245</v>
      </c>
      <c r="E76" s="175">
        <v>255</v>
      </c>
      <c r="F76" s="174">
        <v>250</v>
      </c>
      <c r="G76" s="187"/>
      <c r="H76" s="173">
        <f t="shared" si="4"/>
        <v>0.96078431372549022</v>
      </c>
      <c r="I76" s="175">
        <f t="shared" si="2"/>
        <v>1</v>
      </c>
      <c r="J76" s="174">
        <f t="shared" si="3"/>
        <v>0.98039215686274506</v>
      </c>
    </row>
    <row r="77" spans="1:10" ht="15.75" x14ac:dyDescent="0.25">
      <c r="A77" s="188" t="s">
        <v>77</v>
      </c>
      <c r="B77" s="74"/>
      <c r="D77" s="173">
        <v>189</v>
      </c>
      <c r="E77" s="175">
        <v>183</v>
      </c>
      <c r="F77" s="174">
        <v>107</v>
      </c>
      <c r="G77" s="187"/>
      <c r="H77" s="173">
        <f t="shared" si="4"/>
        <v>0.74117647058823533</v>
      </c>
      <c r="I77" s="175">
        <f t="shared" si="2"/>
        <v>0.71764705882352942</v>
      </c>
      <c r="J77" s="174">
        <f t="shared" si="3"/>
        <v>0.41960784313725491</v>
      </c>
    </row>
    <row r="78" spans="1:10" ht="15.75" x14ac:dyDescent="0.25">
      <c r="A78" s="188" t="s">
        <v>78</v>
      </c>
      <c r="B78" s="75"/>
      <c r="D78" s="173">
        <v>251</v>
      </c>
      <c r="E78" s="175">
        <v>206</v>
      </c>
      <c r="F78" s="174">
        <v>177</v>
      </c>
      <c r="G78" s="187"/>
      <c r="H78" s="173">
        <f t="shared" si="4"/>
        <v>0.98431372549019602</v>
      </c>
      <c r="I78" s="175">
        <f t="shared" si="2"/>
        <v>0.80784313725490198</v>
      </c>
      <c r="J78" s="174">
        <f t="shared" si="3"/>
        <v>0.69411764705882351</v>
      </c>
    </row>
    <row r="79" spans="1:10" ht="15.75" x14ac:dyDescent="0.25">
      <c r="A79" s="188" t="s">
        <v>79</v>
      </c>
      <c r="B79" s="76"/>
      <c r="D79" s="173">
        <v>218</v>
      </c>
      <c r="E79" s="175">
        <v>165</v>
      </c>
      <c r="F79" s="174">
        <v>32</v>
      </c>
      <c r="G79" s="187"/>
      <c r="H79" s="173">
        <f t="shared" si="4"/>
        <v>0.85490196078431369</v>
      </c>
      <c r="I79" s="175">
        <f t="shared" si="2"/>
        <v>0.6470588235294118</v>
      </c>
      <c r="J79" s="174">
        <f t="shared" si="3"/>
        <v>0.12549019607843137</v>
      </c>
    </row>
    <row r="80" spans="1:10" ht="15.75" x14ac:dyDescent="0.25">
      <c r="A80" s="188" t="s">
        <v>80</v>
      </c>
      <c r="B80" s="77"/>
      <c r="D80" s="173">
        <v>184</v>
      </c>
      <c r="E80" s="175">
        <v>134</v>
      </c>
      <c r="F80" s="174">
        <v>11</v>
      </c>
      <c r="G80" s="187"/>
      <c r="H80" s="173">
        <f t="shared" si="4"/>
        <v>0.72156862745098038</v>
      </c>
      <c r="I80" s="175">
        <f t="shared" si="2"/>
        <v>0.52549019607843139</v>
      </c>
      <c r="J80" s="174">
        <f t="shared" si="3"/>
        <v>4.3137254901960784E-2</v>
      </c>
    </row>
    <row r="81" spans="1:10" ht="15.75" x14ac:dyDescent="0.25">
      <c r="A81" s="188" t="s">
        <v>81</v>
      </c>
      <c r="B81" s="78"/>
      <c r="D81" s="173">
        <v>238</v>
      </c>
      <c r="E81" s="175">
        <v>232</v>
      </c>
      <c r="F81" s="174">
        <v>170</v>
      </c>
      <c r="G81" s="187"/>
      <c r="H81" s="173">
        <f t="shared" si="4"/>
        <v>0.93333333333333335</v>
      </c>
      <c r="I81" s="175">
        <f t="shared" si="2"/>
        <v>0.90980392156862744</v>
      </c>
      <c r="J81" s="174">
        <f t="shared" si="3"/>
        <v>0.66666666666666663</v>
      </c>
    </row>
    <row r="82" spans="1:10" ht="15.75" x14ac:dyDescent="0.25">
      <c r="A82" s="188" t="s">
        <v>82</v>
      </c>
      <c r="B82" s="79"/>
      <c r="D82" s="173">
        <v>255</v>
      </c>
      <c r="E82" s="175">
        <v>36</v>
      </c>
      <c r="F82" s="174">
        <v>0</v>
      </c>
      <c r="G82" s="187"/>
      <c r="H82" s="173">
        <f t="shared" si="4"/>
        <v>1</v>
      </c>
      <c r="I82" s="175">
        <f t="shared" si="2"/>
        <v>0.14117647058823529</v>
      </c>
      <c r="J82" s="174">
        <f t="shared" si="3"/>
        <v>0</v>
      </c>
    </row>
    <row r="83" spans="1:10" ht="15.75" x14ac:dyDescent="0.25">
      <c r="A83" s="188" t="s">
        <v>83</v>
      </c>
      <c r="B83" s="80"/>
      <c r="D83" s="173">
        <v>80</v>
      </c>
      <c r="E83" s="175">
        <v>200</v>
      </c>
      <c r="F83" s="174">
        <v>120</v>
      </c>
      <c r="G83" s="187"/>
      <c r="H83" s="173">
        <f t="shared" si="4"/>
        <v>0.31372549019607843</v>
      </c>
      <c r="I83" s="175">
        <f t="shared" ref="I83:I146" si="5">E83/255</f>
        <v>0.78431372549019607</v>
      </c>
      <c r="J83" s="174">
        <f t="shared" ref="J83:J146" si="6">F83/255</f>
        <v>0.47058823529411764</v>
      </c>
    </row>
    <row r="84" spans="1:10" ht="15.75" x14ac:dyDescent="0.25">
      <c r="A84" s="188" t="s">
        <v>84</v>
      </c>
      <c r="B84" s="81"/>
      <c r="D84" s="173">
        <v>183</v>
      </c>
      <c r="E84" s="175">
        <v>65</v>
      </c>
      <c r="F84" s="174">
        <v>14</v>
      </c>
      <c r="G84" s="187"/>
      <c r="H84" s="173">
        <f t="shared" si="4"/>
        <v>0.71764705882352942</v>
      </c>
      <c r="I84" s="175">
        <f t="shared" si="5"/>
        <v>0.25490196078431371</v>
      </c>
      <c r="J84" s="174">
        <f t="shared" si="6"/>
        <v>5.4901960784313725E-2</v>
      </c>
    </row>
    <row r="85" spans="1:10" ht="15.75" x14ac:dyDescent="0.25">
      <c r="A85" s="188" t="s">
        <v>85</v>
      </c>
      <c r="B85" s="82"/>
      <c r="D85" s="173">
        <v>61</v>
      </c>
      <c r="E85" s="175">
        <v>43</v>
      </c>
      <c r="F85" s="174">
        <v>31</v>
      </c>
      <c r="G85" s="187"/>
      <c r="H85" s="173">
        <f t="shared" si="4"/>
        <v>0.23921568627450981</v>
      </c>
      <c r="I85" s="175">
        <f t="shared" si="5"/>
        <v>0.16862745098039217</v>
      </c>
      <c r="J85" s="174">
        <f t="shared" si="6"/>
        <v>0.12156862745098039</v>
      </c>
    </row>
    <row r="86" spans="1:10" ht="15.75" x14ac:dyDescent="0.25">
      <c r="A86" s="188" t="s">
        <v>86</v>
      </c>
      <c r="B86" s="83"/>
      <c r="D86" s="173">
        <v>255</v>
      </c>
      <c r="E86" s="175">
        <v>0</v>
      </c>
      <c r="F86" s="174">
        <v>255</v>
      </c>
      <c r="G86" s="187"/>
      <c r="H86" s="173">
        <f t="shared" si="4"/>
        <v>1</v>
      </c>
      <c r="I86" s="175">
        <f t="shared" si="5"/>
        <v>0</v>
      </c>
      <c r="J86" s="174">
        <f t="shared" si="6"/>
        <v>1</v>
      </c>
    </row>
    <row r="87" spans="1:10" ht="15.75" x14ac:dyDescent="0.25">
      <c r="A87" s="188" t="s">
        <v>87</v>
      </c>
      <c r="B87" s="84"/>
      <c r="D87" s="173">
        <v>46</v>
      </c>
      <c r="E87" s="175">
        <v>139</v>
      </c>
      <c r="F87" s="174">
        <v>87</v>
      </c>
      <c r="G87" s="187"/>
      <c r="H87" s="173">
        <f t="shared" si="4"/>
        <v>0.1803921568627451</v>
      </c>
      <c r="I87" s="175">
        <f t="shared" si="5"/>
        <v>0.54509803921568623</v>
      </c>
      <c r="J87" s="174">
        <f t="shared" si="6"/>
        <v>0.3411764705882353</v>
      </c>
    </row>
    <row r="88" spans="1:10" ht="15.75" x14ac:dyDescent="0.25">
      <c r="A88" s="188" t="s">
        <v>88</v>
      </c>
      <c r="B88" s="85"/>
      <c r="D88" s="173">
        <v>75</v>
      </c>
      <c r="E88" s="175">
        <v>0</v>
      </c>
      <c r="F88" s="174">
        <v>130</v>
      </c>
      <c r="G88" s="187"/>
      <c r="H88" s="173">
        <f t="shared" si="4"/>
        <v>0.29411764705882354</v>
      </c>
      <c r="I88" s="175">
        <f t="shared" si="5"/>
        <v>0</v>
      </c>
      <c r="J88" s="174">
        <f t="shared" si="6"/>
        <v>0.50980392156862742</v>
      </c>
    </row>
    <row r="89" spans="1:10" ht="15.75" x14ac:dyDescent="0.25">
      <c r="A89" s="188" t="s">
        <v>89</v>
      </c>
      <c r="B89" s="86"/>
      <c r="D89" s="173">
        <v>0</v>
      </c>
      <c r="E89" s="175">
        <v>168</v>
      </c>
      <c r="F89" s="174">
        <v>107</v>
      </c>
      <c r="G89" s="187"/>
      <c r="H89" s="173">
        <f t="shared" si="4"/>
        <v>0</v>
      </c>
      <c r="I89" s="175">
        <f t="shared" si="5"/>
        <v>0.6588235294117647</v>
      </c>
      <c r="J89" s="174">
        <f t="shared" si="6"/>
        <v>0.41960784313725491</v>
      </c>
    </row>
    <row r="90" spans="1:10" ht="15.75" x14ac:dyDescent="0.25">
      <c r="A90" s="188" t="s">
        <v>90</v>
      </c>
      <c r="B90" s="87"/>
      <c r="D90" s="173">
        <v>255</v>
      </c>
      <c r="E90" s="175">
        <v>69</v>
      </c>
      <c r="F90" s="174">
        <v>0</v>
      </c>
      <c r="G90" s="187"/>
      <c r="H90" s="173">
        <f t="shared" si="4"/>
        <v>1</v>
      </c>
      <c r="I90" s="175">
        <f t="shared" si="5"/>
        <v>0.27058823529411763</v>
      </c>
      <c r="J90" s="174">
        <f t="shared" si="6"/>
        <v>0</v>
      </c>
    </row>
    <row r="91" spans="1:10" ht="15.75" x14ac:dyDescent="0.25">
      <c r="A91" s="188" t="s">
        <v>91</v>
      </c>
      <c r="B91" s="88"/>
      <c r="D91" s="173">
        <v>255</v>
      </c>
      <c r="E91" s="175">
        <v>165</v>
      </c>
      <c r="F91" s="174">
        <v>0</v>
      </c>
      <c r="G91" s="187"/>
      <c r="H91" s="173">
        <f t="shared" si="4"/>
        <v>1</v>
      </c>
      <c r="I91" s="175">
        <f t="shared" si="5"/>
        <v>0.6470588235294118</v>
      </c>
      <c r="J91" s="174">
        <f t="shared" si="6"/>
        <v>0</v>
      </c>
    </row>
    <row r="92" spans="1:10" ht="15.75" x14ac:dyDescent="0.25">
      <c r="A92" s="188" t="s">
        <v>92</v>
      </c>
      <c r="B92" s="89"/>
      <c r="D92" s="173">
        <v>255</v>
      </c>
      <c r="E92" s="175">
        <v>140</v>
      </c>
      <c r="F92" s="174">
        <v>0</v>
      </c>
      <c r="G92" s="187"/>
      <c r="H92" s="173">
        <f t="shared" si="4"/>
        <v>1</v>
      </c>
      <c r="I92" s="175">
        <f t="shared" si="5"/>
        <v>0.5490196078431373</v>
      </c>
      <c r="J92" s="174">
        <f t="shared" si="6"/>
        <v>0</v>
      </c>
    </row>
    <row r="93" spans="1:10" ht="15.75" x14ac:dyDescent="0.25">
      <c r="A93" s="188" t="s">
        <v>93</v>
      </c>
      <c r="B93" s="90"/>
      <c r="D93" s="173">
        <v>230</v>
      </c>
      <c r="E93" s="175">
        <v>230</v>
      </c>
      <c r="F93" s="174">
        <v>250</v>
      </c>
      <c r="G93" s="187"/>
      <c r="H93" s="173">
        <f t="shared" si="4"/>
        <v>0.90196078431372551</v>
      </c>
      <c r="I93" s="175">
        <f t="shared" si="5"/>
        <v>0.90196078431372551</v>
      </c>
      <c r="J93" s="174">
        <f t="shared" si="6"/>
        <v>0.98039215686274506</v>
      </c>
    </row>
    <row r="94" spans="1:10" ht="15.75" x14ac:dyDescent="0.25">
      <c r="A94" s="188" t="s">
        <v>94</v>
      </c>
      <c r="B94" s="91"/>
      <c r="D94" s="173">
        <v>255</v>
      </c>
      <c r="E94" s="175">
        <v>240</v>
      </c>
      <c r="F94" s="174">
        <v>245</v>
      </c>
      <c r="G94" s="187"/>
      <c r="H94" s="173">
        <f t="shared" si="4"/>
        <v>1</v>
      </c>
      <c r="I94" s="175">
        <f t="shared" si="5"/>
        <v>0.94117647058823528</v>
      </c>
      <c r="J94" s="174">
        <f t="shared" si="6"/>
        <v>0.96078431372549022</v>
      </c>
    </row>
    <row r="95" spans="1:10" ht="15.75" x14ac:dyDescent="0.25">
      <c r="A95" s="188" t="s">
        <v>95</v>
      </c>
      <c r="B95" s="92"/>
      <c r="D95" s="173">
        <v>200</v>
      </c>
      <c r="E95" s="175">
        <v>162</v>
      </c>
      <c r="F95" s="174">
        <v>200</v>
      </c>
      <c r="G95" s="187"/>
      <c r="H95" s="173">
        <f t="shared" si="4"/>
        <v>0.78431372549019607</v>
      </c>
      <c r="I95" s="175">
        <f t="shared" si="5"/>
        <v>0.63529411764705879</v>
      </c>
      <c r="J95" s="174">
        <f t="shared" si="6"/>
        <v>0.78431372549019607</v>
      </c>
    </row>
    <row r="96" spans="1:10" ht="15.75" x14ac:dyDescent="0.25">
      <c r="A96" s="188" t="s">
        <v>96</v>
      </c>
      <c r="B96" s="93"/>
      <c r="D96" s="173">
        <v>191</v>
      </c>
      <c r="E96" s="175">
        <v>255</v>
      </c>
      <c r="F96" s="174">
        <v>0</v>
      </c>
      <c r="G96" s="187"/>
      <c r="H96" s="173">
        <f t="shared" si="4"/>
        <v>0.74901960784313726</v>
      </c>
      <c r="I96" s="175">
        <f t="shared" si="5"/>
        <v>1</v>
      </c>
      <c r="J96" s="174">
        <f t="shared" si="6"/>
        <v>0</v>
      </c>
    </row>
    <row r="97" spans="1:10" ht="15.75" x14ac:dyDescent="0.25">
      <c r="A97" s="188" t="s">
        <v>97</v>
      </c>
      <c r="B97" s="94"/>
      <c r="D97" s="173">
        <v>253</v>
      </c>
      <c r="E97" s="175">
        <v>233</v>
      </c>
      <c r="F97" s="174">
        <v>16</v>
      </c>
      <c r="G97" s="187"/>
      <c r="H97" s="173">
        <f t="shared" si="4"/>
        <v>0.99215686274509807</v>
      </c>
      <c r="I97" s="175">
        <f t="shared" si="5"/>
        <v>0.9137254901960784</v>
      </c>
      <c r="J97" s="174">
        <f t="shared" si="6"/>
        <v>6.2745098039215685E-2</v>
      </c>
    </row>
    <row r="98" spans="1:10" ht="15.75" x14ac:dyDescent="0.25">
      <c r="A98" s="188" t="s">
        <v>98</v>
      </c>
      <c r="B98" s="95"/>
      <c r="D98" s="173">
        <v>250</v>
      </c>
      <c r="E98" s="175">
        <v>240</v>
      </c>
      <c r="F98" s="174">
        <v>230</v>
      </c>
      <c r="G98" s="187"/>
      <c r="H98" s="173">
        <f t="shared" si="4"/>
        <v>0.98039215686274506</v>
      </c>
      <c r="I98" s="175">
        <f t="shared" si="5"/>
        <v>0.94117647058823528</v>
      </c>
      <c r="J98" s="174">
        <f t="shared" si="6"/>
        <v>0.90196078431372551</v>
      </c>
    </row>
    <row r="99" spans="1:10" ht="15.75" x14ac:dyDescent="0.25">
      <c r="A99" s="188" t="s">
        <v>99</v>
      </c>
      <c r="B99" s="96"/>
      <c r="D99" s="173">
        <v>222</v>
      </c>
      <c r="E99" s="175">
        <v>184</v>
      </c>
      <c r="F99" s="174">
        <v>135</v>
      </c>
      <c r="G99" s="187"/>
      <c r="H99" s="173">
        <f t="shared" si="4"/>
        <v>0.87058823529411766</v>
      </c>
      <c r="I99" s="175">
        <f t="shared" si="5"/>
        <v>0.72156862745098038</v>
      </c>
      <c r="J99" s="174">
        <f t="shared" si="6"/>
        <v>0.52941176470588236</v>
      </c>
    </row>
    <row r="100" spans="1:10" ht="15.75" x14ac:dyDescent="0.25">
      <c r="A100" s="188" t="s">
        <v>100</v>
      </c>
      <c r="B100" s="97"/>
      <c r="D100" s="173">
        <v>139</v>
      </c>
      <c r="E100" s="175">
        <v>0</v>
      </c>
      <c r="F100" s="174">
        <v>139</v>
      </c>
      <c r="G100" s="187"/>
      <c r="H100" s="173">
        <f t="shared" si="4"/>
        <v>0.54509803921568623</v>
      </c>
      <c r="I100" s="175">
        <f t="shared" si="5"/>
        <v>0</v>
      </c>
      <c r="J100" s="174">
        <f t="shared" si="6"/>
        <v>0.54509803921568623</v>
      </c>
    </row>
    <row r="101" spans="1:10" ht="15.75" x14ac:dyDescent="0.25">
      <c r="A101" s="188" t="s">
        <v>101</v>
      </c>
      <c r="B101" s="98"/>
      <c r="D101" s="173">
        <v>224</v>
      </c>
      <c r="E101" s="175">
        <v>176</v>
      </c>
      <c r="F101" s="174">
        <v>255</v>
      </c>
      <c r="G101" s="187"/>
      <c r="H101" s="173">
        <f t="shared" si="4"/>
        <v>0.8784313725490196</v>
      </c>
      <c r="I101" s="175">
        <f t="shared" si="5"/>
        <v>0.69019607843137254</v>
      </c>
      <c r="J101" s="174">
        <f t="shared" si="6"/>
        <v>1</v>
      </c>
    </row>
    <row r="102" spans="1:10" ht="15.75" x14ac:dyDescent="0.25">
      <c r="A102" s="188" t="s">
        <v>102</v>
      </c>
      <c r="B102" s="99"/>
      <c r="D102" s="173">
        <v>255</v>
      </c>
      <c r="E102" s="175">
        <v>239</v>
      </c>
      <c r="F102" s="174">
        <v>213</v>
      </c>
      <c r="G102" s="187"/>
      <c r="H102" s="173">
        <f t="shared" si="4"/>
        <v>1</v>
      </c>
      <c r="I102" s="175">
        <f t="shared" si="5"/>
        <v>0.93725490196078431</v>
      </c>
      <c r="J102" s="174">
        <f t="shared" si="6"/>
        <v>0.83529411764705885</v>
      </c>
    </row>
    <row r="103" spans="1:10" ht="15.75" x14ac:dyDescent="0.25">
      <c r="A103" s="188" t="s">
        <v>103</v>
      </c>
      <c r="B103" s="100"/>
      <c r="D103" s="173">
        <v>240</v>
      </c>
      <c r="E103" s="175">
        <v>255</v>
      </c>
      <c r="F103" s="174">
        <v>240</v>
      </c>
      <c r="G103" s="187"/>
      <c r="H103" s="173">
        <f t="shared" si="4"/>
        <v>0.94117647058823528</v>
      </c>
      <c r="I103" s="175">
        <f t="shared" si="5"/>
        <v>1</v>
      </c>
      <c r="J103" s="174">
        <f t="shared" si="6"/>
        <v>0.94117647058823528</v>
      </c>
    </row>
    <row r="104" spans="1:10" ht="15.75" x14ac:dyDescent="0.25">
      <c r="A104" s="188" t="s">
        <v>104</v>
      </c>
      <c r="B104" s="101"/>
      <c r="D104" s="173">
        <v>255</v>
      </c>
      <c r="E104" s="175">
        <v>255</v>
      </c>
      <c r="F104" s="174">
        <v>240</v>
      </c>
      <c r="G104" s="187"/>
      <c r="H104" s="173">
        <f t="shared" si="4"/>
        <v>1</v>
      </c>
      <c r="I104" s="175">
        <f t="shared" si="5"/>
        <v>1</v>
      </c>
      <c r="J104" s="174">
        <f t="shared" si="6"/>
        <v>0.94117647058823528</v>
      </c>
    </row>
    <row r="105" spans="1:10" ht="15.75" x14ac:dyDescent="0.25">
      <c r="A105" s="188" t="s">
        <v>105</v>
      </c>
      <c r="B105" s="102"/>
      <c r="D105" s="173">
        <v>150</v>
      </c>
      <c r="E105" s="175">
        <v>75</v>
      </c>
      <c r="F105" s="174">
        <v>0</v>
      </c>
      <c r="G105" s="187"/>
      <c r="H105" s="173">
        <f t="shared" si="4"/>
        <v>0.58823529411764708</v>
      </c>
      <c r="I105" s="175">
        <f t="shared" si="5"/>
        <v>0.29411764705882354</v>
      </c>
      <c r="J105" s="174">
        <f t="shared" si="6"/>
        <v>0</v>
      </c>
    </row>
    <row r="106" spans="1:10" ht="15.75" x14ac:dyDescent="0.25">
      <c r="A106" s="188" t="s">
        <v>106</v>
      </c>
      <c r="B106" s="103"/>
      <c r="D106" s="173">
        <v>244</v>
      </c>
      <c r="E106" s="175">
        <v>164</v>
      </c>
      <c r="F106" s="174">
        <v>96</v>
      </c>
      <c r="G106" s="187"/>
      <c r="H106" s="173">
        <f t="shared" si="4"/>
        <v>0.95686274509803926</v>
      </c>
      <c r="I106" s="175">
        <f t="shared" si="5"/>
        <v>0.64313725490196083</v>
      </c>
      <c r="J106" s="174">
        <f t="shared" si="6"/>
        <v>0.37647058823529411</v>
      </c>
    </row>
    <row r="107" spans="1:10" ht="15.75" x14ac:dyDescent="0.25">
      <c r="A107" s="188" t="s">
        <v>107</v>
      </c>
      <c r="B107" s="104"/>
      <c r="D107" s="173">
        <v>165</v>
      </c>
      <c r="E107" s="175">
        <v>42</v>
      </c>
      <c r="F107" s="174">
        <v>42</v>
      </c>
      <c r="G107" s="187"/>
      <c r="H107" s="173">
        <f t="shared" si="4"/>
        <v>0.6470588235294118</v>
      </c>
      <c r="I107" s="175">
        <f t="shared" si="5"/>
        <v>0.16470588235294117</v>
      </c>
      <c r="J107" s="174">
        <f t="shared" si="6"/>
        <v>0.16470588235294117</v>
      </c>
    </row>
    <row r="108" spans="1:10" ht="15.75" x14ac:dyDescent="0.25">
      <c r="A108" s="188" t="s">
        <v>108</v>
      </c>
      <c r="B108" s="105"/>
      <c r="D108" s="173">
        <v>188</v>
      </c>
      <c r="E108" s="175">
        <v>143</v>
      </c>
      <c r="F108" s="174">
        <v>143</v>
      </c>
      <c r="G108" s="187"/>
      <c r="H108" s="173">
        <f t="shared" si="4"/>
        <v>0.73725490196078436</v>
      </c>
      <c r="I108" s="175">
        <f t="shared" si="5"/>
        <v>0.5607843137254902</v>
      </c>
      <c r="J108" s="174">
        <f t="shared" si="6"/>
        <v>0.5607843137254902</v>
      </c>
    </row>
    <row r="109" spans="1:10" ht="15.75" x14ac:dyDescent="0.25">
      <c r="A109" s="188" t="s">
        <v>109</v>
      </c>
      <c r="B109" s="106"/>
      <c r="D109" s="173">
        <v>139</v>
      </c>
      <c r="E109" s="175">
        <v>69</v>
      </c>
      <c r="F109" s="174">
        <v>19</v>
      </c>
      <c r="G109" s="187"/>
      <c r="H109" s="173">
        <f t="shared" si="4"/>
        <v>0.54509803921568623</v>
      </c>
      <c r="I109" s="175">
        <f t="shared" si="5"/>
        <v>0.27058823529411763</v>
      </c>
      <c r="J109" s="174">
        <f t="shared" si="6"/>
        <v>7.4509803921568626E-2</v>
      </c>
    </row>
    <row r="110" spans="1:10" ht="15.75" x14ac:dyDescent="0.25">
      <c r="A110" s="188" t="s">
        <v>110</v>
      </c>
      <c r="B110" s="107"/>
      <c r="D110" s="173">
        <v>251</v>
      </c>
      <c r="E110" s="175">
        <v>236</v>
      </c>
      <c r="F110" s="174">
        <v>93</v>
      </c>
      <c r="G110" s="187"/>
      <c r="H110" s="173">
        <f t="shared" si="4"/>
        <v>0.98431372549019602</v>
      </c>
      <c r="I110" s="175">
        <f t="shared" si="5"/>
        <v>0.92549019607843142</v>
      </c>
      <c r="J110" s="174">
        <f t="shared" si="6"/>
        <v>0.36470588235294116</v>
      </c>
    </row>
    <row r="111" spans="1:10" ht="15.75" x14ac:dyDescent="0.25">
      <c r="A111" s="188" t="s">
        <v>111</v>
      </c>
      <c r="B111" s="108"/>
      <c r="D111" s="173">
        <v>255</v>
      </c>
      <c r="E111" s="175">
        <v>248</v>
      </c>
      <c r="F111" s="174">
        <v>220</v>
      </c>
      <c r="G111" s="187"/>
      <c r="H111" s="173">
        <f t="shared" si="4"/>
        <v>1</v>
      </c>
      <c r="I111" s="175">
        <f t="shared" si="5"/>
        <v>0.97254901960784312</v>
      </c>
      <c r="J111" s="174">
        <f t="shared" si="6"/>
        <v>0.86274509803921573</v>
      </c>
    </row>
    <row r="112" spans="1:10" ht="15.75" x14ac:dyDescent="0.25">
      <c r="A112" s="188" t="s">
        <v>112</v>
      </c>
      <c r="B112" s="109"/>
      <c r="D112" s="173">
        <v>255</v>
      </c>
      <c r="E112" s="175">
        <v>228</v>
      </c>
      <c r="F112" s="174">
        <v>181</v>
      </c>
      <c r="G112" s="187"/>
      <c r="H112" s="173">
        <f t="shared" si="4"/>
        <v>1</v>
      </c>
      <c r="I112" s="175">
        <f t="shared" si="5"/>
        <v>0.89411764705882357</v>
      </c>
      <c r="J112" s="174">
        <f t="shared" si="6"/>
        <v>0.70980392156862748</v>
      </c>
    </row>
    <row r="113" spans="1:10" ht="15.75" x14ac:dyDescent="0.25">
      <c r="A113" s="188" t="s">
        <v>113</v>
      </c>
      <c r="B113" s="110"/>
      <c r="D113" s="173">
        <v>255</v>
      </c>
      <c r="E113" s="175">
        <v>219</v>
      </c>
      <c r="F113" s="174">
        <v>88</v>
      </c>
      <c r="G113" s="187"/>
      <c r="H113" s="173">
        <f t="shared" si="4"/>
        <v>1</v>
      </c>
      <c r="I113" s="175">
        <f t="shared" si="5"/>
        <v>0.85882352941176465</v>
      </c>
      <c r="J113" s="174">
        <f t="shared" si="6"/>
        <v>0.34509803921568627</v>
      </c>
    </row>
    <row r="114" spans="1:10" ht="15.75" x14ac:dyDescent="0.25">
      <c r="A114" s="188" t="s">
        <v>114</v>
      </c>
      <c r="B114" s="111"/>
      <c r="D114" s="173">
        <v>0</v>
      </c>
      <c r="E114" s="175">
        <v>0</v>
      </c>
      <c r="F114" s="174">
        <v>128</v>
      </c>
      <c r="G114" s="187"/>
      <c r="H114" s="173">
        <f t="shared" si="4"/>
        <v>0</v>
      </c>
      <c r="I114" s="175">
        <f t="shared" si="5"/>
        <v>0</v>
      </c>
      <c r="J114" s="174">
        <f t="shared" si="6"/>
        <v>0.50196078431372548</v>
      </c>
    </row>
    <row r="115" spans="1:10" ht="15.75" x14ac:dyDescent="0.25">
      <c r="A115" s="188" t="s">
        <v>115</v>
      </c>
      <c r="B115" s="112"/>
      <c r="D115" s="173">
        <v>255</v>
      </c>
      <c r="E115" s="175">
        <v>250</v>
      </c>
      <c r="F115" s="174">
        <v>250</v>
      </c>
      <c r="G115" s="187"/>
      <c r="H115" s="173">
        <f t="shared" si="4"/>
        <v>1</v>
      </c>
      <c r="I115" s="175">
        <f t="shared" si="5"/>
        <v>0.98039215686274506</v>
      </c>
      <c r="J115" s="174">
        <f t="shared" si="6"/>
        <v>0.98039215686274506</v>
      </c>
    </row>
    <row r="116" spans="1:10" ht="15.75" x14ac:dyDescent="0.25">
      <c r="A116" s="188" t="s">
        <v>116</v>
      </c>
      <c r="B116" s="113"/>
      <c r="D116" s="173">
        <v>204</v>
      </c>
      <c r="E116" s="175">
        <v>119</v>
      </c>
      <c r="F116" s="174">
        <v>34</v>
      </c>
      <c r="G116" s="187"/>
      <c r="H116" s="173">
        <f t="shared" si="4"/>
        <v>0.8</v>
      </c>
      <c r="I116" s="175">
        <f t="shared" si="5"/>
        <v>0.46666666666666667</v>
      </c>
      <c r="J116" s="174">
        <f t="shared" si="6"/>
        <v>0.13333333333333333</v>
      </c>
    </row>
    <row r="117" spans="1:10" ht="15.75" x14ac:dyDescent="0.25">
      <c r="A117" s="188" t="s">
        <v>117</v>
      </c>
      <c r="B117" s="114"/>
      <c r="D117" s="173">
        <v>128</v>
      </c>
      <c r="E117" s="175">
        <v>128</v>
      </c>
      <c r="F117" s="174">
        <v>0</v>
      </c>
      <c r="G117" s="187"/>
      <c r="H117" s="173">
        <f t="shared" si="4"/>
        <v>0.50196078431372548</v>
      </c>
      <c r="I117" s="175">
        <f t="shared" si="5"/>
        <v>0.50196078431372548</v>
      </c>
      <c r="J117" s="174">
        <f t="shared" si="6"/>
        <v>0</v>
      </c>
    </row>
    <row r="118" spans="1:10" ht="15.75" x14ac:dyDescent="0.25">
      <c r="A118" s="188" t="s">
        <v>118</v>
      </c>
      <c r="B118" s="115"/>
      <c r="D118" s="173">
        <v>85</v>
      </c>
      <c r="E118" s="175">
        <v>107</v>
      </c>
      <c r="F118" s="174">
        <v>47</v>
      </c>
      <c r="G118" s="187"/>
      <c r="H118" s="173">
        <f t="shared" si="4"/>
        <v>0.33333333333333331</v>
      </c>
      <c r="I118" s="175">
        <f t="shared" si="5"/>
        <v>0.41960784313725491</v>
      </c>
      <c r="J118" s="174">
        <f t="shared" si="6"/>
        <v>0.18431372549019609</v>
      </c>
    </row>
    <row r="119" spans="1:10" ht="15.75" x14ac:dyDescent="0.25">
      <c r="A119" s="188" t="s">
        <v>119</v>
      </c>
      <c r="B119" s="116"/>
      <c r="D119" s="173">
        <v>107</v>
      </c>
      <c r="E119" s="175">
        <v>142</v>
      </c>
      <c r="F119" s="174">
        <v>35</v>
      </c>
      <c r="G119" s="187"/>
      <c r="H119" s="173">
        <f t="shared" si="4"/>
        <v>0.41960784313725491</v>
      </c>
      <c r="I119" s="175">
        <f t="shared" si="5"/>
        <v>0.55686274509803924</v>
      </c>
      <c r="J119" s="174">
        <f t="shared" si="6"/>
        <v>0.13725490196078433</v>
      </c>
    </row>
    <row r="120" spans="1:10" ht="15.75" x14ac:dyDescent="0.25">
      <c r="A120" s="188" t="s">
        <v>120</v>
      </c>
      <c r="B120" s="117"/>
      <c r="D120" s="173">
        <v>218</v>
      </c>
      <c r="E120" s="175">
        <v>112</v>
      </c>
      <c r="F120" s="174">
        <v>214</v>
      </c>
      <c r="G120" s="187"/>
      <c r="H120" s="173">
        <f t="shared" si="4"/>
        <v>0.85490196078431369</v>
      </c>
      <c r="I120" s="175">
        <f t="shared" si="5"/>
        <v>0.4392156862745098</v>
      </c>
      <c r="J120" s="174">
        <f t="shared" si="6"/>
        <v>0.83921568627450982</v>
      </c>
    </row>
    <row r="121" spans="1:10" ht="15.75" x14ac:dyDescent="0.25">
      <c r="A121" s="188" t="s">
        <v>121</v>
      </c>
      <c r="B121" s="118"/>
      <c r="D121" s="173">
        <v>153</v>
      </c>
      <c r="E121" s="175">
        <v>50</v>
      </c>
      <c r="F121" s="174">
        <v>204</v>
      </c>
      <c r="G121" s="187"/>
      <c r="H121" s="173">
        <f t="shared" si="4"/>
        <v>0.6</v>
      </c>
      <c r="I121" s="175">
        <f t="shared" si="5"/>
        <v>0.19607843137254902</v>
      </c>
      <c r="J121" s="174">
        <f t="shared" si="6"/>
        <v>0.8</v>
      </c>
    </row>
    <row r="122" spans="1:10" ht="15.75" x14ac:dyDescent="0.25">
      <c r="A122" s="188" t="s">
        <v>122</v>
      </c>
      <c r="B122" s="119"/>
      <c r="D122" s="173">
        <v>186</v>
      </c>
      <c r="E122" s="175">
        <v>85</v>
      </c>
      <c r="F122" s="174">
        <v>211</v>
      </c>
      <c r="G122" s="187"/>
      <c r="H122" s="173">
        <f t="shared" si="4"/>
        <v>0.72941176470588232</v>
      </c>
      <c r="I122" s="175">
        <f t="shared" si="5"/>
        <v>0.33333333333333331</v>
      </c>
      <c r="J122" s="174">
        <f t="shared" si="6"/>
        <v>0.82745098039215681</v>
      </c>
    </row>
    <row r="123" spans="1:10" ht="15.75" x14ac:dyDescent="0.25">
      <c r="A123" s="188" t="s">
        <v>123</v>
      </c>
      <c r="B123" s="120"/>
      <c r="D123" s="173">
        <v>255</v>
      </c>
      <c r="E123" s="175">
        <v>215</v>
      </c>
      <c r="F123" s="174">
        <v>0</v>
      </c>
      <c r="G123" s="187"/>
      <c r="H123" s="173">
        <f t="shared" si="4"/>
        <v>1</v>
      </c>
      <c r="I123" s="175">
        <f t="shared" si="5"/>
        <v>0.84313725490196079</v>
      </c>
      <c r="J123" s="174">
        <f t="shared" si="6"/>
        <v>0</v>
      </c>
    </row>
    <row r="124" spans="1:10" ht="15.75" x14ac:dyDescent="0.25">
      <c r="A124" s="188" t="s">
        <v>124</v>
      </c>
      <c r="B124" s="121"/>
      <c r="D124" s="173">
        <v>205</v>
      </c>
      <c r="E124" s="175">
        <v>133</v>
      </c>
      <c r="F124" s="174">
        <v>63</v>
      </c>
      <c r="G124" s="187"/>
      <c r="H124" s="173">
        <f t="shared" si="4"/>
        <v>0.80392156862745101</v>
      </c>
      <c r="I124" s="175">
        <f t="shared" si="5"/>
        <v>0.52156862745098043</v>
      </c>
      <c r="J124" s="174">
        <f t="shared" si="6"/>
        <v>0.24705882352941178</v>
      </c>
    </row>
    <row r="125" spans="1:10" ht="15.75" x14ac:dyDescent="0.25">
      <c r="A125" s="188" t="s">
        <v>125</v>
      </c>
      <c r="B125" s="122"/>
      <c r="D125" s="173">
        <v>192</v>
      </c>
      <c r="E125" s="175">
        <v>192</v>
      </c>
      <c r="F125" s="174">
        <v>192</v>
      </c>
      <c r="G125" s="187"/>
      <c r="H125" s="173">
        <f t="shared" si="4"/>
        <v>0.75294117647058822</v>
      </c>
      <c r="I125" s="175">
        <f t="shared" si="5"/>
        <v>0.75294117647058822</v>
      </c>
      <c r="J125" s="174">
        <f t="shared" si="6"/>
        <v>0.75294117647058822</v>
      </c>
    </row>
    <row r="126" spans="1:10" ht="15.75" x14ac:dyDescent="0.25">
      <c r="A126" s="188" t="s">
        <v>126</v>
      </c>
      <c r="B126" s="123"/>
      <c r="D126" s="173">
        <v>0</v>
      </c>
      <c r="E126" s="175">
        <v>0</v>
      </c>
      <c r="F126" s="174">
        <v>0</v>
      </c>
      <c r="G126" s="187"/>
      <c r="H126" s="173">
        <f t="shared" si="4"/>
        <v>0</v>
      </c>
      <c r="I126" s="175">
        <f t="shared" si="5"/>
        <v>0</v>
      </c>
      <c r="J126" s="174">
        <f t="shared" si="6"/>
        <v>0</v>
      </c>
    </row>
    <row r="127" spans="1:10" ht="15.75" x14ac:dyDescent="0.25">
      <c r="A127" s="188" t="s">
        <v>127</v>
      </c>
      <c r="B127" s="124"/>
      <c r="D127" s="173">
        <v>255</v>
      </c>
      <c r="E127" s="175">
        <v>218</v>
      </c>
      <c r="F127" s="174">
        <v>185</v>
      </c>
      <c r="G127" s="187"/>
      <c r="H127" s="173">
        <f t="shared" si="4"/>
        <v>1</v>
      </c>
      <c r="I127" s="175">
        <f t="shared" si="5"/>
        <v>0.85490196078431369</v>
      </c>
      <c r="J127" s="174">
        <f t="shared" si="6"/>
        <v>0.72549019607843135</v>
      </c>
    </row>
    <row r="128" spans="1:10" ht="15.75" x14ac:dyDescent="0.25">
      <c r="A128" s="188" t="s">
        <v>128</v>
      </c>
      <c r="B128" s="125"/>
      <c r="D128" s="173">
        <v>128</v>
      </c>
      <c r="E128" s="175">
        <v>0</v>
      </c>
      <c r="F128" s="174">
        <v>128</v>
      </c>
      <c r="G128" s="187"/>
      <c r="H128" s="173">
        <f t="shared" si="4"/>
        <v>0.50196078431372548</v>
      </c>
      <c r="I128" s="175">
        <f t="shared" si="5"/>
        <v>0</v>
      </c>
      <c r="J128" s="174">
        <f t="shared" si="6"/>
        <v>0.50196078431372548</v>
      </c>
    </row>
    <row r="129" spans="1:10" ht="15.75" x14ac:dyDescent="0.25">
      <c r="A129" s="188" t="s">
        <v>129</v>
      </c>
      <c r="B129" s="126"/>
      <c r="D129" s="173">
        <v>147</v>
      </c>
      <c r="E129" s="175">
        <v>112</v>
      </c>
      <c r="F129" s="174">
        <v>219</v>
      </c>
      <c r="G129" s="187"/>
      <c r="H129" s="173">
        <f t="shared" si="4"/>
        <v>0.57647058823529407</v>
      </c>
      <c r="I129" s="175">
        <f t="shared" si="5"/>
        <v>0.4392156862745098</v>
      </c>
      <c r="J129" s="174">
        <f t="shared" si="6"/>
        <v>0.85882352941176465</v>
      </c>
    </row>
    <row r="130" spans="1:10" ht="15.75" x14ac:dyDescent="0.25">
      <c r="A130" s="188" t="s">
        <v>130</v>
      </c>
      <c r="B130" s="127"/>
      <c r="D130" s="173">
        <v>253</v>
      </c>
      <c r="E130" s="175">
        <v>245</v>
      </c>
      <c r="F130" s="174">
        <v>230</v>
      </c>
      <c r="G130" s="187"/>
      <c r="H130" s="173">
        <f t="shared" si="4"/>
        <v>0.99215686274509807</v>
      </c>
      <c r="I130" s="175">
        <f t="shared" si="5"/>
        <v>0.96078431372549022</v>
      </c>
      <c r="J130" s="174">
        <f t="shared" si="6"/>
        <v>0.90196078431372551</v>
      </c>
    </row>
    <row r="131" spans="1:10" ht="15.75" x14ac:dyDescent="0.25">
      <c r="A131" s="188" t="s">
        <v>131</v>
      </c>
      <c r="B131" s="128"/>
      <c r="D131" s="173">
        <v>255</v>
      </c>
      <c r="E131" s="175">
        <v>192</v>
      </c>
      <c r="F131" s="174">
        <v>203</v>
      </c>
      <c r="G131" s="187"/>
      <c r="H131" s="173">
        <f t="shared" si="4"/>
        <v>1</v>
      </c>
      <c r="I131" s="175">
        <f t="shared" si="5"/>
        <v>0.75294117647058822</v>
      </c>
      <c r="J131" s="174">
        <f t="shared" si="6"/>
        <v>0.79607843137254897</v>
      </c>
    </row>
    <row r="132" spans="1:10" ht="15.75" x14ac:dyDescent="0.25">
      <c r="A132" s="188" t="s">
        <v>132</v>
      </c>
      <c r="B132" s="129"/>
      <c r="D132" s="173">
        <v>255</v>
      </c>
      <c r="E132" s="175">
        <v>0</v>
      </c>
      <c r="F132" s="174">
        <v>127</v>
      </c>
      <c r="G132" s="187"/>
      <c r="H132" s="173">
        <f t="shared" ref="H132:H175" si="7">D132/255</f>
        <v>1</v>
      </c>
      <c r="I132" s="175">
        <f t="shared" si="5"/>
        <v>0</v>
      </c>
      <c r="J132" s="174">
        <f t="shared" si="6"/>
        <v>0.49803921568627452</v>
      </c>
    </row>
    <row r="133" spans="1:10" ht="15.75" x14ac:dyDescent="0.25">
      <c r="A133" s="188" t="s">
        <v>133</v>
      </c>
      <c r="B133" s="130"/>
      <c r="D133" s="173">
        <v>252</v>
      </c>
      <c r="E133" s="175">
        <v>15</v>
      </c>
      <c r="F133" s="174">
        <v>192</v>
      </c>
      <c r="G133" s="187"/>
      <c r="H133" s="173">
        <f t="shared" si="7"/>
        <v>0.9882352941176471</v>
      </c>
      <c r="I133" s="175">
        <f t="shared" si="5"/>
        <v>5.8823529411764705E-2</v>
      </c>
      <c r="J133" s="174">
        <f t="shared" si="6"/>
        <v>0.75294117647058822</v>
      </c>
    </row>
    <row r="134" spans="1:10" ht="15.75" x14ac:dyDescent="0.25">
      <c r="A134" s="188" t="s">
        <v>134</v>
      </c>
      <c r="B134" s="131"/>
      <c r="D134" s="173">
        <v>255</v>
      </c>
      <c r="E134" s="175">
        <v>182</v>
      </c>
      <c r="F134" s="174">
        <v>193</v>
      </c>
      <c r="G134" s="187"/>
      <c r="H134" s="173">
        <f t="shared" si="7"/>
        <v>1</v>
      </c>
      <c r="I134" s="175">
        <f t="shared" si="5"/>
        <v>0.71372549019607845</v>
      </c>
      <c r="J134" s="174">
        <f t="shared" si="6"/>
        <v>0.75686274509803919</v>
      </c>
    </row>
    <row r="135" spans="1:10" ht="15.75" x14ac:dyDescent="0.25">
      <c r="A135" s="188" t="s">
        <v>135</v>
      </c>
      <c r="B135" s="132"/>
      <c r="D135" s="173">
        <v>255</v>
      </c>
      <c r="E135" s="175">
        <v>228</v>
      </c>
      <c r="F135" s="174">
        <v>225</v>
      </c>
      <c r="G135" s="187"/>
      <c r="H135" s="173">
        <f t="shared" si="7"/>
        <v>1</v>
      </c>
      <c r="I135" s="175">
        <f t="shared" si="5"/>
        <v>0.89411764705882357</v>
      </c>
      <c r="J135" s="174">
        <f t="shared" si="6"/>
        <v>0.88235294117647056</v>
      </c>
    </row>
    <row r="136" spans="1:10" ht="15.75" x14ac:dyDescent="0.25">
      <c r="A136" s="188" t="s">
        <v>136</v>
      </c>
      <c r="B136" s="133"/>
      <c r="D136" s="173">
        <v>255</v>
      </c>
      <c r="E136" s="175">
        <v>105</v>
      </c>
      <c r="F136" s="174">
        <v>180</v>
      </c>
      <c r="G136" s="187"/>
      <c r="H136" s="173">
        <f t="shared" si="7"/>
        <v>1</v>
      </c>
      <c r="I136" s="175">
        <f t="shared" si="5"/>
        <v>0.41176470588235292</v>
      </c>
      <c r="J136" s="174">
        <f t="shared" si="6"/>
        <v>0.70588235294117652</v>
      </c>
    </row>
    <row r="137" spans="1:10" ht="15.75" x14ac:dyDescent="0.25">
      <c r="A137" s="188" t="s">
        <v>137</v>
      </c>
      <c r="B137" s="134"/>
      <c r="D137" s="173">
        <v>255</v>
      </c>
      <c r="E137" s="175">
        <v>20</v>
      </c>
      <c r="F137" s="174">
        <v>147</v>
      </c>
      <c r="G137" s="187"/>
      <c r="H137" s="173">
        <f t="shared" si="7"/>
        <v>1</v>
      </c>
      <c r="I137" s="175">
        <f t="shared" si="5"/>
        <v>7.8431372549019607E-2</v>
      </c>
      <c r="J137" s="174">
        <f t="shared" si="6"/>
        <v>0.57647058823529407</v>
      </c>
    </row>
    <row r="138" spans="1:10" ht="15.75" x14ac:dyDescent="0.25">
      <c r="A138" s="188" t="s">
        <v>138</v>
      </c>
      <c r="B138" s="135"/>
      <c r="D138" s="173">
        <v>153</v>
      </c>
      <c r="E138" s="175">
        <v>51</v>
      </c>
      <c r="F138" s="174">
        <v>153</v>
      </c>
      <c r="G138" s="187"/>
      <c r="H138" s="173">
        <f t="shared" si="7"/>
        <v>0.6</v>
      </c>
      <c r="I138" s="175">
        <f t="shared" si="5"/>
        <v>0.2</v>
      </c>
      <c r="J138" s="174">
        <f t="shared" si="6"/>
        <v>0.6</v>
      </c>
    </row>
    <row r="139" spans="1:10" ht="15.75" x14ac:dyDescent="0.25">
      <c r="A139" s="188" t="s">
        <v>139</v>
      </c>
      <c r="B139" s="136"/>
      <c r="D139" s="173">
        <v>109</v>
      </c>
      <c r="E139" s="175">
        <v>53</v>
      </c>
      <c r="F139" s="174">
        <v>26</v>
      </c>
      <c r="G139" s="187"/>
      <c r="H139" s="173">
        <f t="shared" si="7"/>
        <v>0.42745098039215684</v>
      </c>
      <c r="I139" s="175">
        <f t="shared" si="5"/>
        <v>0.20784313725490197</v>
      </c>
      <c r="J139" s="174">
        <f t="shared" si="6"/>
        <v>0.10196078431372549</v>
      </c>
    </row>
    <row r="140" spans="1:10" ht="15.75" x14ac:dyDescent="0.25">
      <c r="A140" s="188" t="s">
        <v>140</v>
      </c>
      <c r="B140" s="137"/>
      <c r="D140" s="173">
        <v>250</v>
      </c>
      <c r="E140" s="175">
        <v>128</v>
      </c>
      <c r="F140" s="174">
        <v>114</v>
      </c>
      <c r="G140" s="187"/>
      <c r="H140" s="173">
        <f t="shared" si="7"/>
        <v>0.98039215686274506</v>
      </c>
      <c r="I140" s="175">
        <f t="shared" si="5"/>
        <v>0.50196078431372548</v>
      </c>
      <c r="J140" s="174">
        <f t="shared" si="6"/>
        <v>0.44705882352941179</v>
      </c>
    </row>
    <row r="141" spans="1:10" ht="15.75" x14ac:dyDescent="0.25">
      <c r="A141" s="188" t="s">
        <v>141</v>
      </c>
      <c r="B141" s="138"/>
      <c r="D141" s="173">
        <v>255</v>
      </c>
      <c r="E141" s="175">
        <v>160</v>
      </c>
      <c r="F141" s="174">
        <v>122</v>
      </c>
      <c r="G141" s="187"/>
      <c r="H141" s="173">
        <f t="shared" si="7"/>
        <v>1</v>
      </c>
      <c r="I141" s="175">
        <f t="shared" si="5"/>
        <v>0.62745098039215685</v>
      </c>
      <c r="J141" s="174">
        <f t="shared" si="6"/>
        <v>0.47843137254901963</v>
      </c>
    </row>
    <row r="142" spans="1:10" ht="15.75" x14ac:dyDescent="0.25">
      <c r="A142" s="188" t="s">
        <v>142</v>
      </c>
      <c r="B142" s="139"/>
      <c r="D142" s="173">
        <v>233</v>
      </c>
      <c r="E142" s="175">
        <v>150</v>
      </c>
      <c r="F142" s="174">
        <v>122</v>
      </c>
      <c r="G142" s="187"/>
      <c r="H142" s="173">
        <f t="shared" si="7"/>
        <v>0.9137254901960784</v>
      </c>
      <c r="I142" s="175">
        <f t="shared" si="5"/>
        <v>0.58823529411764708</v>
      </c>
      <c r="J142" s="174">
        <f t="shared" si="6"/>
        <v>0.47843137254901963</v>
      </c>
    </row>
    <row r="143" spans="1:10" ht="15.75" x14ac:dyDescent="0.25">
      <c r="A143" s="188" t="s">
        <v>143</v>
      </c>
      <c r="B143" s="140"/>
      <c r="D143" s="173">
        <v>255</v>
      </c>
      <c r="E143" s="175">
        <v>250</v>
      </c>
      <c r="F143" s="174">
        <v>205</v>
      </c>
      <c r="G143" s="187"/>
      <c r="H143" s="173">
        <f t="shared" si="7"/>
        <v>1</v>
      </c>
      <c r="I143" s="175">
        <f t="shared" si="5"/>
        <v>0.98039215686274506</v>
      </c>
      <c r="J143" s="174">
        <f t="shared" si="6"/>
        <v>0.80392156862745101</v>
      </c>
    </row>
    <row r="144" spans="1:10" ht="15.75" x14ac:dyDescent="0.25">
      <c r="A144" s="188" t="s">
        <v>144</v>
      </c>
      <c r="B144" s="141"/>
      <c r="D144" s="173">
        <v>139</v>
      </c>
      <c r="E144" s="175">
        <v>87</v>
      </c>
      <c r="F144" s="174">
        <v>66</v>
      </c>
      <c r="G144" s="187"/>
      <c r="H144" s="173">
        <f t="shared" si="7"/>
        <v>0.54509803921568623</v>
      </c>
      <c r="I144" s="175">
        <f t="shared" si="5"/>
        <v>0.3411764705882353</v>
      </c>
      <c r="J144" s="174">
        <f t="shared" si="6"/>
        <v>0.25882352941176473</v>
      </c>
    </row>
    <row r="145" spans="1:10" ht="15.75" x14ac:dyDescent="0.25">
      <c r="A145" s="188" t="s">
        <v>145</v>
      </c>
      <c r="B145" s="142"/>
      <c r="D145" s="173">
        <v>226</v>
      </c>
      <c r="E145" s="175">
        <v>114</v>
      </c>
      <c r="F145" s="174">
        <v>91</v>
      </c>
      <c r="G145" s="187"/>
      <c r="H145" s="173">
        <f t="shared" si="7"/>
        <v>0.88627450980392153</v>
      </c>
      <c r="I145" s="175">
        <f t="shared" si="5"/>
        <v>0.44705882352941179</v>
      </c>
      <c r="J145" s="174">
        <f t="shared" si="6"/>
        <v>0.35686274509803922</v>
      </c>
    </row>
    <row r="146" spans="1:10" ht="15.75" x14ac:dyDescent="0.25">
      <c r="A146" s="188" t="s">
        <v>146</v>
      </c>
      <c r="B146" s="143"/>
      <c r="D146" s="173">
        <v>178</v>
      </c>
      <c r="E146" s="175">
        <v>34</v>
      </c>
      <c r="F146" s="174">
        <v>34</v>
      </c>
      <c r="G146" s="187"/>
      <c r="H146" s="173">
        <f t="shared" si="7"/>
        <v>0.69803921568627447</v>
      </c>
      <c r="I146" s="175">
        <f t="shared" si="5"/>
        <v>0.13333333333333333</v>
      </c>
      <c r="J146" s="174">
        <f t="shared" si="6"/>
        <v>0.13333333333333333</v>
      </c>
    </row>
    <row r="147" spans="1:10" ht="15.75" x14ac:dyDescent="0.25">
      <c r="A147" s="188" t="s">
        <v>147</v>
      </c>
      <c r="B147" s="144"/>
      <c r="D147" s="173">
        <v>255</v>
      </c>
      <c r="E147" s="175">
        <v>99</v>
      </c>
      <c r="F147" s="174">
        <v>71</v>
      </c>
      <c r="G147" s="187"/>
      <c r="H147" s="173">
        <f t="shared" si="7"/>
        <v>1</v>
      </c>
      <c r="I147" s="175">
        <f t="shared" ref="I147:I175" si="8">E147/255</f>
        <v>0.38823529411764707</v>
      </c>
      <c r="J147" s="174">
        <f t="shared" ref="J147:J175" si="9">F147/255</f>
        <v>0.27843137254901962</v>
      </c>
    </row>
    <row r="148" spans="1:10" ht="15.75" x14ac:dyDescent="0.25">
      <c r="A148" s="188" t="s">
        <v>148</v>
      </c>
      <c r="B148" s="145"/>
      <c r="D148" s="173">
        <v>245</v>
      </c>
      <c r="E148" s="175">
        <v>222</v>
      </c>
      <c r="F148" s="174">
        <v>179</v>
      </c>
      <c r="G148" s="187"/>
      <c r="H148" s="173">
        <f t="shared" si="7"/>
        <v>0.96078431372549022</v>
      </c>
      <c r="I148" s="175">
        <f t="shared" si="8"/>
        <v>0.87058823529411766</v>
      </c>
      <c r="J148" s="174">
        <f t="shared" si="9"/>
        <v>0.70196078431372544</v>
      </c>
    </row>
    <row r="149" spans="1:10" ht="15.75" x14ac:dyDescent="0.25">
      <c r="A149" s="188" t="s">
        <v>149</v>
      </c>
      <c r="B149" s="146"/>
      <c r="D149" s="173">
        <v>64</v>
      </c>
      <c r="E149" s="175">
        <v>224</v>
      </c>
      <c r="F149" s="174">
        <v>208</v>
      </c>
      <c r="G149" s="187"/>
      <c r="H149" s="173">
        <f t="shared" si="7"/>
        <v>0.25098039215686274</v>
      </c>
      <c r="I149" s="175">
        <f t="shared" si="8"/>
        <v>0.8784313725490196</v>
      </c>
      <c r="J149" s="174">
        <f t="shared" si="9"/>
        <v>0.81568627450980391</v>
      </c>
    </row>
    <row r="150" spans="1:10" ht="15.75" x14ac:dyDescent="0.25">
      <c r="A150" s="188" t="s">
        <v>150</v>
      </c>
      <c r="B150" s="147"/>
      <c r="D150" s="173">
        <v>0</v>
      </c>
      <c r="E150" s="175">
        <v>206</v>
      </c>
      <c r="F150" s="174">
        <v>209</v>
      </c>
      <c r="G150" s="187"/>
      <c r="H150" s="173">
        <f t="shared" si="7"/>
        <v>0</v>
      </c>
      <c r="I150" s="175">
        <f t="shared" si="8"/>
        <v>0.80784313725490198</v>
      </c>
      <c r="J150" s="174">
        <f t="shared" si="9"/>
        <v>0.81960784313725488</v>
      </c>
    </row>
    <row r="151" spans="1:10" ht="15.75" x14ac:dyDescent="0.25">
      <c r="A151" s="188" t="s">
        <v>151</v>
      </c>
      <c r="B151" s="148"/>
      <c r="D151" s="173">
        <v>72</v>
      </c>
      <c r="E151" s="175">
        <v>209</v>
      </c>
      <c r="F151" s="174">
        <v>204</v>
      </c>
      <c r="G151" s="187"/>
      <c r="H151" s="173">
        <f t="shared" si="7"/>
        <v>0.28235294117647058</v>
      </c>
      <c r="I151" s="175">
        <f t="shared" si="8"/>
        <v>0.81960784313725488</v>
      </c>
      <c r="J151" s="174">
        <f t="shared" si="9"/>
        <v>0.8</v>
      </c>
    </row>
    <row r="152" spans="1:10" ht="15.75" x14ac:dyDescent="0.25">
      <c r="A152" s="188" t="s">
        <v>152</v>
      </c>
      <c r="B152" s="149"/>
      <c r="D152" s="173">
        <v>175</v>
      </c>
      <c r="E152" s="175">
        <v>238</v>
      </c>
      <c r="F152" s="174">
        <v>238</v>
      </c>
      <c r="G152" s="187"/>
      <c r="H152" s="173">
        <f t="shared" si="7"/>
        <v>0.68627450980392157</v>
      </c>
      <c r="I152" s="175">
        <f t="shared" si="8"/>
        <v>0.93333333333333335</v>
      </c>
      <c r="J152" s="174">
        <f t="shared" si="9"/>
        <v>0.93333333333333335</v>
      </c>
    </row>
    <row r="153" spans="1:10" ht="15.75" x14ac:dyDescent="0.25">
      <c r="A153" s="188" t="s">
        <v>153</v>
      </c>
      <c r="B153" s="150"/>
      <c r="D153" s="173">
        <v>0</v>
      </c>
      <c r="E153" s="175">
        <v>255</v>
      </c>
      <c r="F153" s="174">
        <v>0</v>
      </c>
      <c r="G153" s="187"/>
      <c r="H153" s="173">
        <f t="shared" si="7"/>
        <v>0</v>
      </c>
      <c r="I153" s="175">
        <f t="shared" si="8"/>
        <v>1</v>
      </c>
      <c r="J153" s="174">
        <f t="shared" si="9"/>
        <v>0</v>
      </c>
    </row>
    <row r="154" spans="1:10" ht="15.75" x14ac:dyDescent="0.25">
      <c r="A154" s="188" t="s">
        <v>154</v>
      </c>
      <c r="B154" s="151"/>
      <c r="D154" s="173">
        <v>154</v>
      </c>
      <c r="E154" s="175">
        <v>205</v>
      </c>
      <c r="F154" s="174">
        <v>50</v>
      </c>
      <c r="G154" s="187"/>
      <c r="H154" s="173">
        <f t="shared" si="7"/>
        <v>0.60392156862745094</v>
      </c>
      <c r="I154" s="175">
        <f t="shared" si="8"/>
        <v>0.80392156862745101</v>
      </c>
      <c r="J154" s="174">
        <f t="shared" si="9"/>
        <v>0.19607843137254902</v>
      </c>
    </row>
    <row r="155" spans="1:10" ht="15.75" x14ac:dyDescent="0.25">
      <c r="A155" s="188" t="s">
        <v>155</v>
      </c>
      <c r="B155" s="152"/>
      <c r="D155" s="173">
        <v>144</v>
      </c>
      <c r="E155" s="175">
        <v>238</v>
      </c>
      <c r="F155" s="174">
        <v>144</v>
      </c>
      <c r="G155" s="187"/>
      <c r="H155" s="173">
        <f t="shared" si="7"/>
        <v>0.56470588235294117</v>
      </c>
      <c r="I155" s="175">
        <f t="shared" si="8"/>
        <v>0.93333333333333335</v>
      </c>
      <c r="J155" s="174">
        <f t="shared" si="9"/>
        <v>0.56470588235294117</v>
      </c>
    </row>
    <row r="156" spans="1:10" ht="15.75" x14ac:dyDescent="0.25">
      <c r="A156" s="188" t="s">
        <v>156</v>
      </c>
      <c r="B156" s="153"/>
      <c r="D156" s="173">
        <v>0</v>
      </c>
      <c r="E156" s="175">
        <v>100</v>
      </c>
      <c r="F156" s="174">
        <v>0</v>
      </c>
      <c r="G156" s="187"/>
      <c r="H156" s="173">
        <f t="shared" si="7"/>
        <v>0</v>
      </c>
      <c r="I156" s="175">
        <f t="shared" si="8"/>
        <v>0.39215686274509803</v>
      </c>
      <c r="J156" s="174">
        <f t="shared" si="9"/>
        <v>0</v>
      </c>
    </row>
    <row r="157" spans="1:10" ht="15.75" x14ac:dyDescent="0.25">
      <c r="A157" s="188" t="s">
        <v>157</v>
      </c>
      <c r="B157" s="154"/>
      <c r="D157" s="173">
        <v>34</v>
      </c>
      <c r="E157" s="175">
        <v>139</v>
      </c>
      <c r="F157" s="174">
        <v>34</v>
      </c>
      <c r="G157" s="187"/>
      <c r="H157" s="173">
        <f t="shared" si="7"/>
        <v>0.13333333333333333</v>
      </c>
      <c r="I157" s="175">
        <f t="shared" si="8"/>
        <v>0.54509803921568623</v>
      </c>
      <c r="J157" s="174">
        <f t="shared" si="9"/>
        <v>0.13333333333333333</v>
      </c>
    </row>
    <row r="158" spans="1:10" ht="15.75" x14ac:dyDescent="0.25">
      <c r="A158" s="188" t="s">
        <v>158</v>
      </c>
      <c r="B158" s="155"/>
      <c r="D158" s="173">
        <v>50</v>
      </c>
      <c r="E158" s="175">
        <v>205</v>
      </c>
      <c r="F158" s="174">
        <v>50</v>
      </c>
      <c r="G158" s="187"/>
      <c r="H158" s="173">
        <f t="shared" si="7"/>
        <v>0.19607843137254902</v>
      </c>
      <c r="I158" s="175">
        <f t="shared" si="8"/>
        <v>0.80392156862745101</v>
      </c>
      <c r="J158" s="174">
        <f t="shared" si="9"/>
        <v>0.19607843137254902</v>
      </c>
    </row>
    <row r="159" spans="1:10" ht="15.75" x14ac:dyDescent="0.25">
      <c r="A159" s="188" t="s">
        <v>159</v>
      </c>
      <c r="B159" s="156"/>
      <c r="D159" s="173">
        <v>124</v>
      </c>
      <c r="E159" s="175">
        <v>252</v>
      </c>
      <c r="F159" s="174">
        <v>0</v>
      </c>
      <c r="G159" s="187"/>
      <c r="H159" s="173">
        <f t="shared" si="7"/>
        <v>0.48627450980392156</v>
      </c>
      <c r="I159" s="175">
        <f t="shared" si="8"/>
        <v>0.9882352941176471</v>
      </c>
      <c r="J159" s="174">
        <f t="shared" si="9"/>
        <v>0</v>
      </c>
    </row>
    <row r="160" spans="1:10" ht="15.75" x14ac:dyDescent="0.25">
      <c r="A160" s="188" t="s">
        <v>160</v>
      </c>
      <c r="B160" s="157"/>
      <c r="D160" s="173">
        <v>32</v>
      </c>
      <c r="E160" s="175">
        <v>178</v>
      </c>
      <c r="F160" s="174">
        <v>170</v>
      </c>
      <c r="G160" s="187"/>
      <c r="H160" s="173">
        <f t="shared" si="7"/>
        <v>0.12549019607843137</v>
      </c>
      <c r="I160" s="175">
        <f t="shared" si="8"/>
        <v>0.69803921568627447</v>
      </c>
      <c r="J160" s="174">
        <f t="shared" si="9"/>
        <v>0.66666666666666663</v>
      </c>
    </row>
    <row r="161" spans="1:10" ht="15.75" x14ac:dyDescent="0.25">
      <c r="A161" s="188" t="s">
        <v>161</v>
      </c>
      <c r="B161" s="158"/>
      <c r="D161" s="173">
        <v>143</v>
      </c>
      <c r="E161" s="175">
        <v>188</v>
      </c>
      <c r="F161" s="174">
        <v>143</v>
      </c>
      <c r="G161" s="187"/>
      <c r="H161" s="173">
        <f t="shared" si="7"/>
        <v>0.5607843137254902</v>
      </c>
      <c r="I161" s="175">
        <f t="shared" si="8"/>
        <v>0.73725490196078436</v>
      </c>
      <c r="J161" s="174">
        <f t="shared" si="9"/>
        <v>0.5607843137254902</v>
      </c>
    </row>
    <row r="162" spans="1:10" ht="15.75" x14ac:dyDescent="0.25">
      <c r="A162" s="188" t="s">
        <v>162</v>
      </c>
      <c r="B162" s="159"/>
      <c r="D162" s="173">
        <v>60</v>
      </c>
      <c r="E162" s="175">
        <v>179</v>
      </c>
      <c r="F162" s="174">
        <v>113</v>
      </c>
      <c r="G162" s="187"/>
      <c r="H162" s="173">
        <f t="shared" si="7"/>
        <v>0.23529411764705882</v>
      </c>
      <c r="I162" s="175">
        <f t="shared" si="8"/>
        <v>0.70196078431372544</v>
      </c>
      <c r="J162" s="174">
        <f t="shared" si="9"/>
        <v>0.44313725490196076</v>
      </c>
    </row>
    <row r="163" spans="1:10" ht="15.75" x14ac:dyDescent="0.25">
      <c r="A163" s="188" t="s">
        <v>163</v>
      </c>
      <c r="B163" s="160"/>
      <c r="D163" s="173">
        <v>120</v>
      </c>
      <c r="E163" s="175">
        <v>134</v>
      </c>
      <c r="F163" s="174">
        <v>107</v>
      </c>
      <c r="G163" s="187"/>
      <c r="H163" s="173">
        <f t="shared" si="7"/>
        <v>0.47058823529411764</v>
      </c>
      <c r="I163" s="175">
        <f t="shared" si="8"/>
        <v>0.52549019607843139</v>
      </c>
      <c r="J163" s="174">
        <f t="shared" si="9"/>
        <v>0.41960784313725491</v>
      </c>
    </row>
    <row r="164" spans="1:10" ht="15.75" x14ac:dyDescent="0.25">
      <c r="A164" s="188" t="s">
        <v>164</v>
      </c>
      <c r="B164" s="161"/>
      <c r="D164" s="173">
        <v>127</v>
      </c>
      <c r="E164" s="175">
        <v>255</v>
      </c>
      <c r="F164" s="174">
        <v>0</v>
      </c>
      <c r="G164" s="187"/>
      <c r="H164" s="173">
        <f t="shared" si="7"/>
        <v>0.49803921568627452</v>
      </c>
      <c r="I164" s="175">
        <f t="shared" si="8"/>
        <v>1</v>
      </c>
      <c r="J164" s="174">
        <f t="shared" si="9"/>
        <v>0</v>
      </c>
    </row>
    <row r="165" spans="1:10" ht="15.75" x14ac:dyDescent="0.25">
      <c r="A165" s="188" t="s">
        <v>165</v>
      </c>
      <c r="B165" s="162"/>
      <c r="D165" s="173">
        <v>0</v>
      </c>
      <c r="E165" s="175">
        <v>255</v>
      </c>
      <c r="F165" s="174">
        <v>127</v>
      </c>
      <c r="G165" s="187"/>
      <c r="H165" s="173">
        <f t="shared" si="7"/>
        <v>0</v>
      </c>
      <c r="I165" s="175">
        <f t="shared" si="8"/>
        <v>1</v>
      </c>
      <c r="J165" s="174">
        <f t="shared" si="9"/>
        <v>0.49803921568627452</v>
      </c>
    </row>
    <row r="166" spans="1:10" ht="15.75" x14ac:dyDescent="0.25">
      <c r="A166" s="188" t="s">
        <v>166</v>
      </c>
      <c r="B166" s="163"/>
      <c r="D166" s="173">
        <v>0</v>
      </c>
      <c r="E166" s="175">
        <v>250</v>
      </c>
      <c r="F166" s="174">
        <v>154</v>
      </c>
      <c r="G166" s="187"/>
      <c r="H166" s="173">
        <f t="shared" si="7"/>
        <v>0</v>
      </c>
      <c r="I166" s="175">
        <f t="shared" si="8"/>
        <v>0.98039215686274506</v>
      </c>
      <c r="J166" s="174">
        <f t="shared" si="9"/>
        <v>0.60392156862745094</v>
      </c>
    </row>
    <row r="167" spans="1:10" ht="15.75" x14ac:dyDescent="0.25">
      <c r="A167" s="188" t="s">
        <v>167</v>
      </c>
      <c r="B167" s="164"/>
      <c r="D167" s="173">
        <v>152</v>
      </c>
      <c r="E167" s="175">
        <v>251</v>
      </c>
      <c r="F167" s="174">
        <v>152</v>
      </c>
      <c r="G167" s="187"/>
      <c r="H167" s="173">
        <f t="shared" si="7"/>
        <v>0.59607843137254901</v>
      </c>
      <c r="I167" s="175">
        <f t="shared" si="8"/>
        <v>0.98431372549019602</v>
      </c>
      <c r="J167" s="174">
        <f t="shared" si="9"/>
        <v>0.59607843137254901</v>
      </c>
    </row>
    <row r="168" spans="1:10" ht="15.75" x14ac:dyDescent="0.25">
      <c r="A168" s="188" t="s">
        <v>168</v>
      </c>
      <c r="B168" s="165"/>
      <c r="D168" s="173">
        <v>0</v>
      </c>
      <c r="E168" s="175">
        <v>128</v>
      </c>
      <c r="F168" s="174">
        <v>128</v>
      </c>
      <c r="G168" s="187"/>
      <c r="H168" s="173">
        <f t="shared" si="7"/>
        <v>0</v>
      </c>
      <c r="I168" s="175">
        <f t="shared" si="8"/>
        <v>0.50196078431372548</v>
      </c>
      <c r="J168" s="174">
        <f t="shared" si="9"/>
        <v>0.50196078431372548</v>
      </c>
    </row>
    <row r="169" spans="1:10" ht="15.75" x14ac:dyDescent="0.25">
      <c r="A169" s="188" t="s">
        <v>169</v>
      </c>
      <c r="B169" s="166"/>
      <c r="D169" s="173">
        <v>255</v>
      </c>
      <c r="E169" s="175">
        <v>0</v>
      </c>
      <c r="F169" s="174">
        <v>0</v>
      </c>
      <c r="G169" s="187"/>
      <c r="H169" s="173">
        <f t="shared" si="7"/>
        <v>1</v>
      </c>
      <c r="I169" s="175">
        <f t="shared" si="8"/>
        <v>0</v>
      </c>
      <c r="J169" s="174">
        <f t="shared" si="9"/>
        <v>0</v>
      </c>
    </row>
    <row r="170" spans="1:10" ht="15.75" x14ac:dyDescent="0.25">
      <c r="A170" s="188" t="s">
        <v>170</v>
      </c>
      <c r="B170" s="167"/>
      <c r="D170" s="173">
        <v>139</v>
      </c>
      <c r="E170" s="175">
        <v>0</v>
      </c>
      <c r="F170" s="174">
        <v>0</v>
      </c>
      <c r="G170" s="187"/>
      <c r="H170" s="173">
        <f t="shared" si="7"/>
        <v>0.54509803921568623</v>
      </c>
      <c r="I170" s="175">
        <f t="shared" si="8"/>
        <v>0</v>
      </c>
      <c r="J170" s="174">
        <f t="shared" si="9"/>
        <v>0</v>
      </c>
    </row>
    <row r="171" spans="1:10" ht="15.75" x14ac:dyDescent="0.25">
      <c r="A171" s="188" t="s">
        <v>171</v>
      </c>
      <c r="B171" s="168"/>
      <c r="D171" s="173">
        <v>205</v>
      </c>
      <c r="E171" s="175">
        <v>92</v>
      </c>
      <c r="F171" s="174">
        <v>92</v>
      </c>
      <c r="G171" s="187"/>
      <c r="H171" s="173">
        <f t="shared" si="7"/>
        <v>0.80392156862745101</v>
      </c>
      <c r="I171" s="175">
        <f t="shared" si="8"/>
        <v>0.36078431372549019</v>
      </c>
      <c r="J171" s="174">
        <f t="shared" si="9"/>
        <v>0.36078431372549019</v>
      </c>
    </row>
    <row r="172" spans="1:10" ht="15.75" x14ac:dyDescent="0.25">
      <c r="A172" s="188" t="s">
        <v>172</v>
      </c>
      <c r="B172" s="169"/>
      <c r="D172" s="173">
        <v>199</v>
      </c>
      <c r="E172" s="175">
        <v>21</v>
      </c>
      <c r="F172" s="174">
        <v>133</v>
      </c>
      <c r="G172" s="187"/>
      <c r="H172" s="173">
        <f t="shared" si="7"/>
        <v>0.7803921568627451</v>
      </c>
      <c r="I172" s="175">
        <f t="shared" si="8"/>
        <v>8.2352941176470587E-2</v>
      </c>
      <c r="J172" s="174">
        <f t="shared" si="9"/>
        <v>0.52156862745098043</v>
      </c>
    </row>
    <row r="173" spans="1:10" ht="15.75" x14ac:dyDescent="0.25">
      <c r="A173" s="188" t="s">
        <v>173</v>
      </c>
      <c r="B173" s="170"/>
      <c r="D173" s="173">
        <v>219</v>
      </c>
      <c r="E173" s="175">
        <v>112</v>
      </c>
      <c r="F173" s="174">
        <v>147</v>
      </c>
      <c r="G173" s="187"/>
      <c r="H173" s="173">
        <f t="shared" si="7"/>
        <v>0.85882352941176465</v>
      </c>
      <c r="I173" s="175">
        <f t="shared" si="8"/>
        <v>0.4392156862745098</v>
      </c>
      <c r="J173" s="174">
        <f t="shared" si="9"/>
        <v>0.57647058823529407</v>
      </c>
    </row>
    <row r="174" spans="1:10" ht="15.75" x14ac:dyDescent="0.25">
      <c r="A174" s="188" t="s">
        <v>174</v>
      </c>
      <c r="B174" s="171"/>
      <c r="D174" s="173">
        <v>238</v>
      </c>
      <c r="E174" s="175">
        <v>130</v>
      </c>
      <c r="F174" s="174">
        <v>238</v>
      </c>
      <c r="G174" s="187"/>
      <c r="H174" s="173">
        <f t="shared" si="7"/>
        <v>0.93333333333333335</v>
      </c>
      <c r="I174" s="175">
        <f t="shared" si="8"/>
        <v>0.50980392156862742</v>
      </c>
      <c r="J174" s="174">
        <f t="shared" si="9"/>
        <v>0.93333333333333335</v>
      </c>
    </row>
    <row r="175" spans="1:10" ht="15.75" x14ac:dyDescent="0.25">
      <c r="A175" s="188" t="s">
        <v>175</v>
      </c>
      <c r="B175" s="172"/>
      <c r="D175" s="173">
        <v>148</v>
      </c>
      <c r="E175" s="175">
        <v>0</v>
      </c>
      <c r="F175" s="174">
        <v>211</v>
      </c>
      <c r="G175" s="187"/>
      <c r="H175" s="173">
        <f t="shared" si="7"/>
        <v>0.58039215686274515</v>
      </c>
      <c r="I175" s="175">
        <f t="shared" si="8"/>
        <v>0</v>
      </c>
      <c r="J175" s="174">
        <f t="shared" si="9"/>
        <v>0.82745098039215681</v>
      </c>
    </row>
  </sheetData>
  <mergeCells count="3">
    <mergeCell ref="A1:B1"/>
    <mergeCell ref="H1:J1"/>
    <mergeCell ref="D1:F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2"/>
  <sheetViews>
    <sheetView showGridLines="0" tabSelected="1" workbookViewId="0">
      <selection activeCell="J5" sqref="J5"/>
    </sheetView>
  </sheetViews>
  <sheetFormatPr defaultRowHeight="15" x14ac:dyDescent="0.25"/>
  <cols>
    <col min="1" max="1" width="8.140625" bestFit="1" customWidth="1"/>
    <col min="2" max="2" width="13.7109375" bestFit="1" customWidth="1"/>
    <col min="3" max="3" width="8.5703125" bestFit="1" customWidth="1"/>
    <col min="4" max="4" width="13.7109375" bestFit="1" customWidth="1"/>
    <col min="5" max="5" width="8.5703125" bestFit="1" customWidth="1"/>
    <col min="6" max="6" width="13.7109375" bestFit="1" customWidth="1"/>
    <col min="7" max="7" width="8.5703125" bestFit="1" customWidth="1"/>
    <col min="8" max="8" width="13.7109375" bestFit="1" customWidth="1"/>
    <col min="9" max="9" width="23.28515625" customWidth="1"/>
    <col min="10" max="10" width="23.28515625" bestFit="1" customWidth="1"/>
  </cols>
  <sheetData>
    <row r="1" spans="1:10" ht="16.5" x14ac:dyDescent="0.3">
      <c r="A1" s="195" t="s">
        <v>184</v>
      </c>
      <c r="B1" s="195"/>
      <c r="C1" s="196"/>
      <c r="D1" s="195"/>
      <c r="E1" s="195"/>
      <c r="F1" s="195"/>
      <c r="G1" s="196"/>
      <c r="H1" s="195"/>
      <c r="I1" s="197" t="s">
        <v>185</v>
      </c>
      <c r="J1" s="197"/>
    </row>
    <row r="2" spans="1:10" x14ac:dyDescent="0.25">
      <c r="A2" s="183" t="s">
        <v>183</v>
      </c>
      <c r="B2" s="183" t="s">
        <v>180</v>
      </c>
      <c r="C2" s="183" t="s">
        <v>179</v>
      </c>
      <c r="D2" s="183" t="s">
        <v>180</v>
      </c>
      <c r="E2" s="183" t="s">
        <v>179</v>
      </c>
      <c r="F2" s="183" t="s">
        <v>180</v>
      </c>
      <c r="G2" s="183" t="s">
        <v>179</v>
      </c>
      <c r="H2" s="183" t="s">
        <v>180</v>
      </c>
      <c r="I2" s="183" t="s">
        <v>187</v>
      </c>
      <c r="J2" s="183" t="s">
        <v>186</v>
      </c>
    </row>
    <row r="3" spans="1:10" x14ac:dyDescent="0.25">
      <c r="A3" s="177">
        <v>1</v>
      </c>
      <c r="B3" s="180">
        <f>RADIANS(A3)</f>
        <v>1.7453292519943295E-2</v>
      </c>
      <c r="C3" s="177">
        <v>91</v>
      </c>
      <c r="D3" s="180">
        <f>RADIANS(C3)</f>
        <v>1.5882496193148399</v>
      </c>
      <c r="E3" s="177">
        <v>181</v>
      </c>
      <c r="F3" s="180">
        <f>RADIANS(E3)</f>
        <v>3.1590459461097367</v>
      </c>
      <c r="G3" s="177">
        <v>271</v>
      </c>
      <c r="H3" s="180">
        <f>RADIANS(G3)</f>
        <v>4.7298422729046328</v>
      </c>
      <c r="I3" s="191"/>
      <c r="J3" s="193"/>
    </row>
    <row r="4" spans="1:10" x14ac:dyDescent="0.25">
      <c r="A4" s="178">
        <v>2</v>
      </c>
      <c r="B4" s="181">
        <f t="shared" ref="B4:B67" si="0">RADIANS(A4)</f>
        <v>3.4906585039886591E-2</v>
      </c>
      <c r="C4" s="178">
        <v>92</v>
      </c>
      <c r="D4" s="181">
        <f t="shared" ref="D4:D67" si="1">RADIANS(C4)</f>
        <v>1.6057029118347832</v>
      </c>
      <c r="E4" s="178">
        <v>182</v>
      </c>
      <c r="F4" s="181">
        <f t="shared" ref="F4:F67" si="2">RADIANS(E4)</f>
        <v>3.1764992386296798</v>
      </c>
      <c r="G4" s="178">
        <v>272</v>
      </c>
      <c r="H4" s="181">
        <f t="shared" ref="H4:H67" si="3">RADIANS(G4)</f>
        <v>4.7472955654245768</v>
      </c>
      <c r="I4" s="192"/>
      <c r="J4" s="194"/>
    </row>
    <row r="5" spans="1:10" x14ac:dyDescent="0.25">
      <c r="A5" s="178">
        <v>3</v>
      </c>
      <c r="B5" s="181">
        <f t="shared" si="0"/>
        <v>5.235987755982989E-2</v>
      </c>
      <c r="C5" s="178">
        <v>93</v>
      </c>
      <c r="D5" s="181">
        <f t="shared" si="1"/>
        <v>1.6231562043547265</v>
      </c>
      <c r="E5" s="178">
        <v>183</v>
      </c>
      <c r="F5" s="181">
        <f t="shared" si="2"/>
        <v>3.1939525311496229</v>
      </c>
      <c r="G5" s="178">
        <v>273</v>
      </c>
      <c r="H5" s="181">
        <f>RADIANS(G5)</f>
        <v>4.7647488579445199</v>
      </c>
    </row>
    <row r="6" spans="1:10" x14ac:dyDescent="0.25">
      <c r="A6" s="178">
        <v>4</v>
      </c>
      <c r="B6" s="181">
        <f t="shared" si="0"/>
        <v>6.9813170079773182E-2</v>
      </c>
      <c r="C6" s="178">
        <v>94</v>
      </c>
      <c r="D6" s="181">
        <f t="shared" si="1"/>
        <v>1.6406094968746698</v>
      </c>
      <c r="E6" s="178">
        <v>184</v>
      </c>
      <c r="F6" s="181">
        <f t="shared" si="2"/>
        <v>3.2114058236695664</v>
      </c>
      <c r="G6" s="178">
        <v>274</v>
      </c>
      <c r="H6" s="181">
        <f t="shared" si="3"/>
        <v>4.782202150464463</v>
      </c>
    </row>
    <row r="7" spans="1:10" x14ac:dyDescent="0.25">
      <c r="A7" s="178">
        <v>5</v>
      </c>
      <c r="B7" s="181">
        <f t="shared" si="0"/>
        <v>8.7266462599716474E-2</v>
      </c>
      <c r="C7" s="178">
        <v>95</v>
      </c>
      <c r="D7" s="181">
        <f t="shared" si="1"/>
        <v>1.6580627893946132</v>
      </c>
      <c r="E7" s="178">
        <v>185</v>
      </c>
      <c r="F7" s="181">
        <f t="shared" si="2"/>
        <v>3.2288591161895095</v>
      </c>
      <c r="G7" s="178">
        <v>275</v>
      </c>
      <c r="H7" s="181">
        <f t="shared" si="3"/>
        <v>4.7996554429844061</v>
      </c>
    </row>
    <row r="8" spans="1:10" x14ac:dyDescent="0.25">
      <c r="A8" s="178">
        <v>6</v>
      </c>
      <c r="B8" s="181">
        <f t="shared" si="0"/>
        <v>0.10471975511965978</v>
      </c>
      <c r="C8" s="178">
        <v>96</v>
      </c>
      <c r="D8" s="181">
        <f t="shared" si="1"/>
        <v>1.6755160819145565</v>
      </c>
      <c r="E8" s="178">
        <v>186</v>
      </c>
      <c r="F8" s="181">
        <f t="shared" si="2"/>
        <v>3.246312408709453</v>
      </c>
      <c r="G8" s="178">
        <v>276</v>
      </c>
      <c r="H8" s="181">
        <f t="shared" si="3"/>
        <v>4.8171087355043491</v>
      </c>
    </row>
    <row r="9" spans="1:10" x14ac:dyDescent="0.25">
      <c r="A9" s="178">
        <v>7</v>
      </c>
      <c r="B9" s="181">
        <f t="shared" si="0"/>
        <v>0.12217304763960307</v>
      </c>
      <c r="C9" s="178">
        <v>97</v>
      </c>
      <c r="D9" s="181">
        <f t="shared" si="1"/>
        <v>1.6929693744344996</v>
      </c>
      <c r="E9" s="178">
        <v>187</v>
      </c>
      <c r="F9" s="181">
        <f t="shared" si="2"/>
        <v>3.2637657012293961</v>
      </c>
      <c r="G9" s="178">
        <v>277</v>
      </c>
      <c r="H9" s="181">
        <f t="shared" si="3"/>
        <v>4.8345620280242931</v>
      </c>
    </row>
    <row r="10" spans="1:10" x14ac:dyDescent="0.25">
      <c r="A10" s="178">
        <v>8</v>
      </c>
      <c r="B10" s="181">
        <f t="shared" si="0"/>
        <v>0.13962634015954636</v>
      </c>
      <c r="C10" s="178">
        <v>98</v>
      </c>
      <c r="D10" s="181">
        <f t="shared" si="1"/>
        <v>1.7104226669544429</v>
      </c>
      <c r="E10" s="178">
        <v>188</v>
      </c>
      <c r="F10" s="181">
        <f t="shared" si="2"/>
        <v>3.2812189937493397</v>
      </c>
      <c r="G10" s="178">
        <v>278</v>
      </c>
      <c r="H10" s="181">
        <f t="shared" si="3"/>
        <v>4.8520153205442362</v>
      </c>
    </row>
    <row r="11" spans="1:10" x14ac:dyDescent="0.25">
      <c r="A11" s="178">
        <v>9</v>
      </c>
      <c r="B11" s="181">
        <f t="shared" si="0"/>
        <v>0.15707963267948966</v>
      </c>
      <c r="C11" s="178">
        <v>99</v>
      </c>
      <c r="D11" s="181">
        <f t="shared" si="1"/>
        <v>1.7278759594743862</v>
      </c>
      <c r="E11" s="178">
        <v>189</v>
      </c>
      <c r="F11" s="181">
        <f t="shared" si="2"/>
        <v>3.2986722862692828</v>
      </c>
      <c r="G11" s="178">
        <v>279</v>
      </c>
      <c r="H11" s="181">
        <f t="shared" si="3"/>
        <v>4.8694686130641793</v>
      </c>
    </row>
    <row r="12" spans="1:10" x14ac:dyDescent="0.25">
      <c r="A12" s="178">
        <v>10</v>
      </c>
      <c r="B12" s="181">
        <f t="shared" si="0"/>
        <v>0.17453292519943295</v>
      </c>
      <c r="C12" s="178">
        <v>100</v>
      </c>
      <c r="D12" s="181">
        <f t="shared" si="1"/>
        <v>1.7453292519943295</v>
      </c>
      <c r="E12" s="178">
        <v>190</v>
      </c>
      <c r="F12" s="181">
        <f t="shared" si="2"/>
        <v>3.3161255787892263</v>
      </c>
      <c r="G12" s="178">
        <v>280</v>
      </c>
      <c r="H12" s="181">
        <f t="shared" si="3"/>
        <v>4.8869219055841224</v>
      </c>
    </row>
    <row r="13" spans="1:10" x14ac:dyDescent="0.25">
      <c r="A13" s="178">
        <v>11</v>
      </c>
      <c r="B13" s="181">
        <f t="shared" si="0"/>
        <v>0.19198621771937624</v>
      </c>
      <c r="C13" s="178">
        <v>101</v>
      </c>
      <c r="D13" s="181">
        <f t="shared" si="1"/>
        <v>1.7627825445142729</v>
      </c>
      <c r="E13" s="178">
        <v>191</v>
      </c>
      <c r="F13" s="181">
        <f t="shared" si="2"/>
        <v>3.3335788713091694</v>
      </c>
      <c r="G13" s="178">
        <v>281</v>
      </c>
      <c r="H13" s="181">
        <f t="shared" si="3"/>
        <v>4.9043751981040664</v>
      </c>
    </row>
    <row r="14" spans="1:10" x14ac:dyDescent="0.25">
      <c r="A14" s="178">
        <v>12</v>
      </c>
      <c r="B14" s="181">
        <f t="shared" si="0"/>
        <v>0.20943951023931956</v>
      </c>
      <c r="C14" s="178">
        <v>102</v>
      </c>
      <c r="D14" s="181">
        <f t="shared" si="1"/>
        <v>1.7802358370342162</v>
      </c>
      <c r="E14" s="178">
        <v>192</v>
      </c>
      <c r="F14" s="181">
        <f t="shared" si="2"/>
        <v>3.351032163829113</v>
      </c>
      <c r="G14" s="178">
        <v>282</v>
      </c>
      <c r="H14" s="181">
        <f t="shared" si="3"/>
        <v>4.9218284906240095</v>
      </c>
    </row>
    <row r="15" spans="1:10" x14ac:dyDescent="0.25">
      <c r="A15" s="178">
        <v>13</v>
      </c>
      <c r="B15" s="181">
        <f t="shared" si="0"/>
        <v>0.22689280275926285</v>
      </c>
      <c r="C15" s="178">
        <v>103</v>
      </c>
      <c r="D15" s="181">
        <f t="shared" si="1"/>
        <v>1.7976891295541595</v>
      </c>
      <c r="E15" s="178">
        <v>193</v>
      </c>
      <c r="F15" s="181">
        <f t="shared" si="2"/>
        <v>3.3684854563490561</v>
      </c>
      <c r="G15" s="178">
        <v>283</v>
      </c>
      <c r="H15" s="181">
        <f t="shared" si="3"/>
        <v>4.9392817831439526</v>
      </c>
    </row>
    <row r="16" spans="1:10" x14ac:dyDescent="0.25">
      <c r="A16" s="178">
        <v>14</v>
      </c>
      <c r="B16" s="181">
        <f t="shared" si="0"/>
        <v>0.24434609527920614</v>
      </c>
      <c r="C16" s="178">
        <v>104</v>
      </c>
      <c r="D16" s="181">
        <f t="shared" si="1"/>
        <v>1.8151424220741028</v>
      </c>
      <c r="E16" s="178">
        <v>194</v>
      </c>
      <c r="F16" s="181">
        <f t="shared" si="2"/>
        <v>3.3859387488689991</v>
      </c>
      <c r="G16" s="178">
        <v>284</v>
      </c>
      <c r="H16" s="181">
        <f t="shared" si="3"/>
        <v>4.9567350756638957</v>
      </c>
    </row>
    <row r="17" spans="1:8" x14ac:dyDescent="0.25">
      <c r="A17" s="178">
        <v>15</v>
      </c>
      <c r="B17" s="181">
        <f t="shared" si="0"/>
        <v>0.26179938779914941</v>
      </c>
      <c r="C17" s="178">
        <v>105</v>
      </c>
      <c r="D17" s="181">
        <f t="shared" si="1"/>
        <v>1.8325957145940461</v>
      </c>
      <c r="E17" s="178">
        <v>195</v>
      </c>
      <c r="F17" s="181">
        <f t="shared" si="2"/>
        <v>3.4033920413889427</v>
      </c>
      <c r="G17" s="178">
        <v>285</v>
      </c>
      <c r="H17" s="181">
        <f t="shared" si="3"/>
        <v>4.9741883681838388</v>
      </c>
    </row>
    <row r="18" spans="1:8" x14ac:dyDescent="0.25">
      <c r="A18" s="178">
        <v>16</v>
      </c>
      <c r="B18" s="181">
        <f t="shared" si="0"/>
        <v>0.27925268031909273</v>
      </c>
      <c r="C18" s="178">
        <v>106</v>
      </c>
      <c r="D18" s="181">
        <f t="shared" si="1"/>
        <v>1.8500490071139892</v>
      </c>
      <c r="E18" s="178">
        <v>196</v>
      </c>
      <c r="F18" s="181">
        <f t="shared" si="2"/>
        <v>3.4208453339088858</v>
      </c>
      <c r="G18" s="178">
        <v>286</v>
      </c>
      <c r="H18" s="181">
        <f t="shared" si="3"/>
        <v>4.9916416607037828</v>
      </c>
    </row>
    <row r="19" spans="1:8" x14ac:dyDescent="0.25">
      <c r="A19" s="178">
        <v>17</v>
      </c>
      <c r="B19" s="181">
        <f t="shared" si="0"/>
        <v>0.29670597283903605</v>
      </c>
      <c r="C19" s="178">
        <v>107</v>
      </c>
      <c r="D19" s="181">
        <f t="shared" si="1"/>
        <v>1.8675022996339325</v>
      </c>
      <c r="E19" s="178">
        <v>197</v>
      </c>
      <c r="F19" s="181">
        <f t="shared" si="2"/>
        <v>3.4382986264288293</v>
      </c>
      <c r="G19" s="178">
        <v>287</v>
      </c>
      <c r="H19" s="181">
        <f t="shared" si="3"/>
        <v>5.0090949532237259</v>
      </c>
    </row>
    <row r="20" spans="1:8" x14ac:dyDescent="0.25">
      <c r="A20" s="178">
        <v>18</v>
      </c>
      <c r="B20" s="181">
        <f t="shared" si="0"/>
        <v>0.31415926535897931</v>
      </c>
      <c r="C20" s="178">
        <v>108</v>
      </c>
      <c r="D20" s="181">
        <f t="shared" si="1"/>
        <v>1.8849555921538759</v>
      </c>
      <c r="E20" s="178">
        <v>198</v>
      </c>
      <c r="F20" s="181">
        <f t="shared" si="2"/>
        <v>3.4557519189487724</v>
      </c>
      <c r="G20" s="178">
        <v>288</v>
      </c>
      <c r="H20" s="181">
        <f t="shared" si="3"/>
        <v>5.026548245743669</v>
      </c>
    </row>
    <row r="21" spans="1:8" x14ac:dyDescent="0.25">
      <c r="A21" s="178">
        <v>19</v>
      </c>
      <c r="B21" s="181">
        <f t="shared" si="0"/>
        <v>0.33161255787892263</v>
      </c>
      <c r="C21" s="178">
        <v>109</v>
      </c>
      <c r="D21" s="181">
        <f t="shared" si="1"/>
        <v>1.9024088846738192</v>
      </c>
      <c r="E21" s="178">
        <v>199</v>
      </c>
      <c r="F21" s="181">
        <f t="shared" si="2"/>
        <v>3.473205211468716</v>
      </c>
      <c r="G21" s="178">
        <v>289</v>
      </c>
      <c r="H21" s="181">
        <f t="shared" si="3"/>
        <v>5.0440015382636121</v>
      </c>
    </row>
    <row r="22" spans="1:8" x14ac:dyDescent="0.25">
      <c r="A22" s="178">
        <v>20</v>
      </c>
      <c r="B22" s="181">
        <f t="shared" si="0"/>
        <v>0.3490658503988659</v>
      </c>
      <c r="C22" s="178">
        <v>110</v>
      </c>
      <c r="D22" s="181">
        <f t="shared" si="1"/>
        <v>1.9198621771937625</v>
      </c>
      <c r="E22" s="178">
        <v>200</v>
      </c>
      <c r="F22" s="181">
        <f t="shared" si="2"/>
        <v>3.4906585039886591</v>
      </c>
      <c r="G22" s="178">
        <v>290</v>
      </c>
      <c r="H22" s="181">
        <f t="shared" si="3"/>
        <v>5.0614548307835561</v>
      </c>
    </row>
    <row r="23" spans="1:8" x14ac:dyDescent="0.25">
      <c r="A23" s="178">
        <v>21</v>
      </c>
      <c r="B23" s="181">
        <f t="shared" si="0"/>
        <v>0.36651914291880922</v>
      </c>
      <c r="C23" s="178">
        <v>111</v>
      </c>
      <c r="D23" s="181">
        <f t="shared" si="1"/>
        <v>1.9373154697137058</v>
      </c>
      <c r="E23" s="178">
        <v>201</v>
      </c>
      <c r="F23" s="181">
        <f t="shared" si="2"/>
        <v>3.5081117965086026</v>
      </c>
      <c r="G23" s="178">
        <v>291</v>
      </c>
      <c r="H23" s="181">
        <f t="shared" si="3"/>
        <v>5.0789081233034992</v>
      </c>
    </row>
    <row r="24" spans="1:8" x14ac:dyDescent="0.25">
      <c r="A24" s="178">
        <v>22</v>
      </c>
      <c r="B24" s="181">
        <f t="shared" si="0"/>
        <v>0.38397243543875248</v>
      </c>
      <c r="C24" s="178">
        <v>112</v>
      </c>
      <c r="D24" s="181">
        <f t="shared" si="1"/>
        <v>1.9547687622336491</v>
      </c>
      <c r="E24" s="178">
        <v>202</v>
      </c>
      <c r="F24" s="181">
        <f t="shared" si="2"/>
        <v>3.5255650890285457</v>
      </c>
      <c r="G24" s="178">
        <v>292</v>
      </c>
      <c r="H24" s="181">
        <f t="shared" si="3"/>
        <v>5.0963614158234423</v>
      </c>
    </row>
    <row r="25" spans="1:8" x14ac:dyDescent="0.25">
      <c r="A25" s="178">
        <v>23</v>
      </c>
      <c r="B25" s="181">
        <f t="shared" si="0"/>
        <v>0.4014257279586958</v>
      </c>
      <c r="C25" s="178">
        <v>113</v>
      </c>
      <c r="D25" s="181">
        <f t="shared" si="1"/>
        <v>1.9722220547535925</v>
      </c>
      <c r="E25" s="178">
        <v>203</v>
      </c>
      <c r="F25" s="181">
        <f t="shared" si="2"/>
        <v>3.5430183815484888</v>
      </c>
      <c r="G25" s="178">
        <v>293</v>
      </c>
      <c r="H25" s="181">
        <f t="shared" si="3"/>
        <v>5.1138147083433854</v>
      </c>
    </row>
    <row r="26" spans="1:8" x14ac:dyDescent="0.25">
      <c r="A26" s="178">
        <v>24</v>
      </c>
      <c r="B26" s="181">
        <f t="shared" si="0"/>
        <v>0.41887902047863912</v>
      </c>
      <c r="C26" s="178">
        <v>114</v>
      </c>
      <c r="D26" s="181">
        <f t="shared" si="1"/>
        <v>1.9896753472735358</v>
      </c>
      <c r="E26" s="178">
        <v>204</v>
      </c>
      <c r="F26" s="181">
        <f t="shared" si="2"/>
        <v>3.5604716740684323</v>
      </c>
      <c r="G26" s="178">
        <v>294</v>
      </c>
      <c r="H26" s="181">
        <f t="shared" si="3"/>
        <v>5.1312680008633285</v>
      </c>
    </row>
    <row r="27" spans="1:8" x14ac:dyDescent="0.25">
      <c r="A27" s="178">
        <v>25</v>
      </c>
      <c r="B27" s="181">
        <f t="shared" si="0"/>
        <v>0.43633231299858238</v>
      </c>
      <c r="C27" s="178">
        <v>115</v>
      </c>
      <c r="D27" s="181">
        <f t="shared" si="1"/>
        <v>2.0071286397934789</v>
      </c>
      <c r="E27" s="178">
        <v>205</v>
      </c>
      <c r="F27" s="181">
        <f t="shared" si="2"/>
        <v>3.5779249665883754</v>
      </c>
      <c r="G27" s="178">
        <v>295</v>
      </c>
      <c r="H27" s="181">
        <f t="shared" si="3"/>
        <v>5.1487212933832724</v>
      </c>
    </row>
    <row r="28" spans="1:8" x14ac:dyDescent="0.25">
      <c r="A28" s="178">
        <v>26</v>
      </c>
      <c r="B28" s="181">
        <f t="shared" si="0"/>
        <v>0.4537856055185257</v>
      </c>
      <c r="C28" s="178">
        <v>116</v>
      </c>
      <c r="D28" s="181">
        <f t="shared" si="1"/>
        <v>2.0245819323134224</v>
      </c>
      <c r="E28" s="178">
        <v>206</v>
      </c>
      <c r="F28" s="181">
        <f t="shared" si="2"/>
        <v>3.595378259108319</v>
      </c>
      <c r="G28" s="178">
        <v>296</v>
      </c>
      <c r="H28" s="181">
        <f t="shared" si="3"/>
        <v>5.1661745859032155</v>
      </c>
    </row>
    <row r="29" spans="1:8" x14ac:dyDescent="0.25">
      <c r="A29" s="178">
        <v>27</v>
      </c>
      <c r="B29" s="181">
        <f t="shared" si="0"/>
        <v>0.47123889803846897</v>
      </c>
      <c r="C29" s="178">
        <v>117</v>
      </c>
      <c r="D29" s="181">
        <f t="shared" si="1"/>
        <v>2.0420352248333655</v>
      </c>
      <c r="E29" s="178">
        <v>207</v>
      </c>
      <c r="F29" s="181">
        <f t="shared" si="2"/>
        <v>3.6128315516282621</v>
      </c>
      <c r="G29" s="178">
        <v>297</v>
      </c>
      <c r="H29" s="181">
        <f t="shared" si="3"/>
        <v>5.1836278784231586</v>
      </c>
    </row>
    <row r="30" spans="1:8" x14ac:dyDescent="0.25">
      <c r="A30" s="178">
        <v>28</v>
      </c>
      <c r="B30" s="181">
        <f t="shared" si="0"/>
        <v>0.48869219055841229</v>
      </c>
      <c r="C30" s="178">
        <v>118</v>
      </c>
      <c r="D30" s="181">
        <f t="shared" si="1"/>
        <v>2.0594885173533091</v>
      </c>
      <c r="E30" s="178">
        <v>208</v>
      </c>
      <c r="F30" s="181">
        <f t="shared" si="2"/>
        <v>3.6302848441482056</v>
      </c>
      <c r="G30" s="178">
        <v>298</v>
      </c>
      <c r="H30" s="181">
        <f t="shared" si="3"/>
        <v>5.2010811709431017</v>
      </c>
    </row>
    <row r="31" spans="1:8" x14ac:dyDescent="0.25">
      <c r="A31" s="178">
        <v>29</v>
      </c>
      <c r="B31" s="181">
        <f t="shared" si="0"/>
        <v>0.50614548307835561</v>
      </c>
      <c r="C31" s="178">
        <v>119</v>
      </c>
      <c r="D31" s="181">
        <f t="shared" si="1"/>
        <v>2.0769418098732522</v>
      </c>
      <c r="E31" s="178">
        <v>209</v>
      </c>
      <c r="F31" s="181">
        <f t="shared" si="2"/>
        <v>3.6477381366681487</v>
      </c>
      <c r="G31" s="178">
        <v>299</v>
      </c>
      <c r="H31" s="181">
        <f t="shared" si="3"/>
        <v>5.2185344634630457</v>
      </c>
    </row>
    <row r="32" spans="1:8" x14ac:dyDescent="0.25">
      <c r="A32" s="178">
        <v>30</v>
      </c>
      <c r="B32" s="181">
        <f t="shared" si="0"/>
        <v>0.52359877559829882</v>
      </c>
      <c r="C32" s="178">
        <v>120</v>
      </c>
      <c r="D32" s="181">
        <f t="shared" si="1"/>
        <v>2.0943951023931953</v>
      </c>
      <c r="E32" s="178">
        <v>210</v>
      </c>
      <c r="F32" s="181">
        <f t="shared" si="2"/>
        <v>3.6651914291880923</v>
      </c>
      <c r="G32" s="178">
        <v>300</v>
      </c>
      <c r="H32" s="181">
        <f t="shared" si="3"/>
        <v>5.2359877559829888</v>
      </c>
    </row>
    <row r="33" spans="1:8" x14ac:dyDescent="0.25">
      <c r="A33" s="178">
        <v>31</v>
      </c>
      <c r="B33" s="181">
        <f t="shared" si="0"/>
        <v>0.54105206811824214</v>
      </c>
      <c r="C33" s="178">
        <v>121</v>
      </c>
      <c r="D33" s="181">
        <f t="shared" si="1"/>
        <v>2.1118483949131388</v>
      </c>
      <c r="E33" s="178">
        <v>211</v>
      </c>
      <c r="F33" s="181">
        <f t="shared" si="2"/>
        <v>3.6826447217080354</v>
      </c>
      <c r="G33" s="178">
        <v>301</v>
      </c>
      <c r="H33" s="181">
        <f t="shared" si="3"/>
        <v>5.2534410485029319</v>
      </c>
    </row>
    <row r="34" spans="1:8" x14ac:dyDescent="0.25">
      <c r="A34" s="178">
        <v>32</v>
      </c>
      <c r="B34" s="181">
        <f t="shared" si="0"/>
        <v>0.55850536063818546</v>
      </c>
      <c r="C34" s="178">
        <v>122</v>
      </c>
      <c r="D34" s="181">
        <f t="shared" si="1"/>
        <v>2.1293016874330819</v>
      </c>
      <c r="E34" s="178">
        <v>212</v>
      </c>
      <c r="F34" s="181">
        <f t="shared" si="2"/>
        <v>3.7000980142279785</v>
      </c>
      <c r="G34" s="178">
        <v>302</v>
      </c>
      <c r="H34" s="181">
        <f t="shared" si="3"/>
        <v>5.270894341022875</v>
      </c>
    </row>
    <row r="35" spans="1:8" x14ac:dyDescent="0.25">
      <c r="A35" s="178">
        <v>33</v>
      </c>
      <c r="B35" s="181">
        <f t="shared" si="0"/>
        <v>0.57595865315812877</v>
      </c>
      <c r="C35" s="178">
        <v>123</v>
      </c>
      <c r="D35" s="181">
        <f t="shared" si="1"/>
        <v>2.1467549799530254</v>
      </c>
      <c r="E35" s="178">
        <v>213</v>
      </c>
      <c r="F35" s="181">
        <f t="shared" si="2"/>
        <v>3.717551306747922</v>
      </c>
      <c r="G35" s="178">
        <v>303</v>
      </c>
      <c r="H35" s="181">
        <f t="shared" si="3"/>
        <v>5.2883476335428181</v>
      </c>
    </row>
    <row r="36" spans="1:8" x14ac:dyDescent="0.25">
      <c r="A36" s="178">
        <v>34</v>
      </c>
      <c r="B36" s="181">
        <f t="shared" si="0"/>
        <v>0.59341194567807209</v>
      </c>
      <c r="C36" s="178">
        <v>124</v>
      </c>
      <c r="D36" s="181">
        <f t="shared" si="1"/>
        <v>2.1642082724729685</v>
      </c>
      <c r="E36" s="178">
        <v>214</v>
      </c>
      <c r="F36" s="181">
        <f t="shared" si="2"/>
        <v>3.7350045992678651</v>
      </c>
      <c r="G36" s="178">
        <v>304</v>
      </c>
      <c r="H36" s="181">
        <f t="shared" si="3"/>
        <v>5.3058009260627621</v>
      </c>
    </row>
    <row r="37" spans="1:8" x14ac:dyDescent="0.25">
      <c r="A37" s="178">
        <v>35</v>
      </c>
      <c r="B37" s="181">
        <f t="shared" si="0"/>
        <v>0.6108652381980153</v>
      </c>
      <c r="C37" s="178">
        <v>125</v>
      </c>
      <c r="D37" s="181">
        <f t="shared" si="1"/>
        <v>2.1816615649929121</v>
      </c>
      <c r="E37" s="178">
        <v>215</v>
      </c>
      <c r="F37" s="181">
        <f t="shared" si="2"/>
        <v>3.7524578917878086</v>
      </c>
      <c r="G37" s="178">
        <v>305</v>
      </c>
      <c r="H37" s="181">
        <f t="shared" si="3"/>
        <v>5.3232542185827052</v>
      </c>
    </row>
    <row r="38" spans="1:8" x14ac:dyDescent="0.25">
      <c r="A38" s="178">
        <v>36</v>
      </c>
      <c r="B38" s="181">
        <f t="shared" si="0"/>
        <v>0.62831853071795862</v>
      </c>
      <c r="C38" s="178">
        <v>126</v>
      </c>
      <c r="D38" s="181">
        <f t="shared" si="1"/>
        <v>2.1991148575128552</v>
      </c>
      <c r="E38" s="178">
        <v>216</v>
      </c>
      <c r="F38" s="181">
        <f t="shared" si="2"/>
        <v>3.7699111843077517</v>
      </c>
      <c r="G38" s="178">
        <v>306</v>
      </c>
      <c r="H38" s="181">
        <f t="shared" si="3"/>
        <v>5.3407075111026483</v>
      </c>
    </row>
    <row r="39" spans="1:8" x14ac:dyDescent="0.25">
      <c r="A39" s="178">
        <v>37</v>
      </c>
      <c r="B39" s="181">
        <f t="shared" si="0"/>
        <v>0.64577182323790194</v>
      </c>
      <c r="C39" s="178">
        <v>127</v>
      </c>
      <c r="D39" s="181">
        <f t="shared" si="1"/>
        <v>2.2165681500327987</v>
      </c>
      <c r="E39" s="178">
        <v>217</v>
      </c>
      <c r="F39" s="181">
        <f t="shared" si="2"/>
        <v>3.7873644768276953</v>
      </c>
      <c r="G39" s="178">
        <v>307</v>
      </c>
      <c r="H39" s="181">
        <f t="shared" si="3"/>
        <v>5.3581608036225914</v>
      </c>
    </row>
    <row r="40" spans="1:8" x14ac:dyDescent="0.25">
      <c r="A40" s="178">
        <v>38</v>
      </c>
      <c r="B40" s="181">
        <f t="shared" si="0"/>
        <v>0.66322511575784526</v>
      </c>
      <c r="C40" s="178">
        <v>128</v>
      </c>
      <c r="D40" s="181">
        <f t="shared" si="1"/>
        <v>2.2340214425527418</v>
      </c>
      <c r="E40" s="178">
        <v>218</v>
      </c>
      <c r="F40" s="181">
        <f t="shared" si="2"/>
        <v>3.8048177693476384</v>
      </c>
      <c r="G40" s="178">
        <v>308</v>
      </c>
      <c r="H40" s="181">
        <f t="shared" si="3"/>
        <v>5.3756140961425354</v>
      </c>
    </row>
    <row r="41" spans="1:8" x14ac:dyDescent="0.25">
      <c r="A41" s="178">
        <v>39</v>
      </c>
      <c r="B41" s="181">
        <f t="shared" si="0"/>
        <v>0.68067840827778847</v>
      </c>
      <c r="C41" s="178">
        <v>129</v>
      </c>
      <c r="D41" s="181">
        <f t="shared" si="1"/>
        <v>2.2514747350726849</v>
      </c>
      <c r="E41" s="178">
        <v>219</v>
      </c>
      <c r="F41" s="181">
        <f t="shared" si="2"/>
        <v>3.8222710618675819</v>
      </c>
      <c r="G41" s="178">
        <v>309</v>
      </c>
      <c r="H41" s="181">
        <f t="shared" si="3"/>
        <v>5.3930673886624785</v>
      </c>
    </row>
    <row r="42" spans="1:8" x14ac:dyDescent="0.25">
      <c r="A42" s="178">
        <v>40</v>
      </c>
      <c r="B42" s="181">
        <f t="shared" si="0"/>
        <v>0.69813170079773179</v>
      </c>
      <c r="C42" s="178">
        <v>130</v>
      </c>
      <c r="D42" s="181">
        <f t="shared" si="1"/>
        <v>2.2689280275926285</v>
      </c>
      <c r="E42" s="178">
        <v>220</v>
      </c>
      <c r="F42" s="181">
        <f t="shared" si="2"/>
        <v>3.839724354387525</v>
      </c>
      <c r="G42" s="178">
        <v>310</v>
      </c>
      <c r="H42" s="181">
        <f t="shared" si="3"/>
        <v>5.4105206811824216</v>
      </c>
    </row>
    <row r="43" spans="1:8" x14ac:dyDescent="0.25">
      <c r="A43" s="178">
        <v>41</v>
      </c>
      <c r="B43" s="181">
        <f t="shared" si="0"/>
        <v>0.71558499331767511</v>
      </c>
      <c r="C43" s="178">
        <v>131</v>
      </c>
      <c r="D43" s="181">
        <f t="shared" si="1"/>
        <v>2.2863813201125716</v>
      </c>
      <c r="E43" s="178">
        <v>221</v>
      </c>
      <c r="F43" s="181">
        <f t="shared" si="2"/>
        <v>3.8571776469074681</v>
      </c>
      <c r="G43" s="178">
        <v>311</v>
      </c>
      <c r="H43" s="181">
        <f t="shared" si="3"/>
        <v>5.4279739737023647</v>
      </c>
    </row>
    <row r="44" spans="1:8" x14ac:dyDescent="0.25">
      <c r="A44" s="178">
        <v>42</v>
      </c>
      <c r="B44" s="181">
        <f t="shared" si="0"/>
        <v>0.73303828583761843</v>
      </c>
      <c r="C44" s="178">
        <v>132</v>
      </c>
      <c r="D44" s="181">
        <f t="shared" si="1"/>
        <v>2.3038346126325151</v>
      </c>
      <c r="E44" s="178">
        <v>222</v>
      </c>
      <c r="F44" s="181">
        <f t="shared" si="2"/>
        <v>3.8746309394274117</v>
      </c>
      <c r="G44" s="178">
        <v>312</v>
      </c>
      <c r="H44" s="181">
        <f t="shared" si="3"/>
        <v>5.4454272662223078</v>
      </c>
    </row>
    <row r="45" spans="1:8" x14ac:dyDescent="0.25">
      <c r="A45" s="178">
        <v>43</v>
      </c>
      <c r="B45" s="181">
        <f t="shared" si="0"/>
        <v>0.75049157835756175</v>
      </c>
      <c r="C45" s="178">
        <v>133</v>
      </c>
      <c r="D45" s="181">
        <f t="shared" si="1"/>
        <v>2.3212879051524582</v>
      </c>
      <c r="E45" s="178">
        <v>223</v>
      </c>
      <c r="F45" s="181">
        <f t="shared" si="2"/>
        <v>3.8920842319473548</v>
      </c>
      <c r="G45" s="178">
        <v>313</v>
      </c>
      <c r="H45" s="181">
        <f t="shared" si="3"/>
        <v>5.4628805587422518</v>
      </c>
    </row>
    <row r="46" spans="1:8" x14ac:dyDescent="0.25">
      <c r="A46" s="178">
        <v>44</v>
      </c>
      <c r="B46" s="181">
        <f t="shared" si="0"/>
        <v>0.76794487087750496</v>
      </c>
      <c r="C46" s="178">
        <v>134</v>
      </c>
      <c r="D46" s="181">
        <f t="shared" si="1"/>
        <v>2.3387411976724017</v>
      </c>
      <c r="E46" s="178">
        <v>224</v>
      </c>
      <c r="F46" s="181">
        <f t="shared" si="2"/>
        <v>3.9095375244672983</v>
      </c>
      <c r="G46" s="178">
        <v>314</v>
      </c>
      <c r="H46" s="181">
        <f t="shared" si="3"/>
        <v>5.4803338512621949</v>
      </c>
    </row>
    <row r="47" spans="1:8" x14ac:dyDescent="0.25">
      <c r="A47" s="178">
        <v>45</v>
      </c>
      <c r="B47" s="181">
        <f t="shared" si="0"/>
        <v>0.78539816339744828</v>
      </c>
      <c r="C47" s="178">
        <v>135</v>
      </c>
      <c r="D47" s="181">
        <f t="shared" si="1"/>
        <v>2.3561944901923448</v>
      </c>
      <c r="E47" s="178">
        <v>225</v>
      </c>
      <c r="F47" s="181">
        <f t="shared" si="2"/>
        <v>3.9269908169872414</v>
      </c>
      <c r="G47" s="178">
        <v>315</v>
      </c>
      <c r="H47" s="181">
        <f t="shared" si="3"/>
        <v>5.497787143782138</v>
      </c>
    </row>
    <row r="48" spans="1:8" x14ac:dyDescent="0.25">
      <c r="A48" s="178">
        <v>46</v>
      </c>
      <c r="B48" s="181">
        <f t="shared" si="0"/>
        <v>0.8028514559173916</v>
      </c>
      <c r="C48" s="178">
        <v>136</v>
      </c>
      <c r="D48" s="181">
        <f t="shared" si="1"/>
        <v>2.3736477827122884</v>
      </c>
      <c r="E48" s="178">
        <v>226</v>
      </c>
      <c r="F48" s="181">
        <f t="shared" si="2"/>
        <v>3.9444441095071849</v>
      </c>
      <c r="G48" s="178">
        <v>316</v>
      </c>
      <c r="H48" s="181">
        <f t="shared" si="3"/>
        <v>5.5152404363020811</v>
      </c>
    </row>
    <row r="49" spans="1:8" x14ac:dyDescent="0.25">
      <c r="A49" s="178">
        <v>47</v>
      </c>
      <c r="B49" s="181">
        <f t="shared" si="0"/>
        <v>0.82030474843733492</v>
      </c>
      <c r="C49" s="178">
        <v>137</v>
      </c>
      <c r="D49" s="181">
        <f t="shared" si="1"/>
        <v>2.3911010752322315</v>
      </c>
      <c r="E49" s="178">
        <v>227</v>
      </c>
      <c r="F49" s="181">
        <f t="shared" si="2"/>
        <v>3.961897402027128</v>
      </c>
      <c r="G49" s="178">
        <v>317</v>
      </c>
      <c r="H49" s="181">
        <f t="shared" si="3"/>
        <v>5.532693728822025</v>
      </c>
    </row>
    <row r="50" spans="1:8" x14ac:dyDescent="0.25">
      <c r="A50" s="178">
        <v>48</v>
      </c>
      <c r="B50" s="181">
        <f t="shared" si="0"/>
        <v>0.83775804095727824</v>
      </c>
      <c r="C50" s="178">
        <v>138</v>
      </c>
      <c r="D50" s="181">
        <f t="shared" si="1"/>
        <v>2.4085543677521746</v>
      </c>
      <c r="E50" s="178">
        <v>228</v>
      </c>
      <c r="F50" s="181">
        <f t="shared" si="2"/>
        <v>3.9793506945470716</v>
      </c>
      <c r="G50" s="178">
        <v>318</v>
      </c>
      <c r="H50" s="181">
        <f t="shared" si="3"/>
        <v>5.5501470213419681</v>
      </c>
    </row>
    <row r="51" spans="1:8" x14ac:dyDescent="0.25">
      <c r="A51" s="178">
        <v>49</v>
      </c>
      <c r="B51" s="181">
        <f t="shared" si="0"/>
        <v>0.85521133347722145</v>
      </c>
      <c r="C51" s="178">
        <v>139</v>
      </c>
      <c r="D51" s="181">
        <f t="shared" si="1"/>
        <v>2.4260076602721181</v>
      </c>
      <c r="E51" s="178">
        <v>229</v>
      </c>
      <c r="F51" s="181">
        <f t="shared" si="2"/>
        <v>3.9968039870670147</v>
      </c>
      <c r="G51" s="178">
        <v>319</v>
      </c>
      <c r="H51" s="181">
        <f t="shared" si="3"/>
        <v>5.5676003138619112</v>
      </c>
    </row>
    <row r="52" spans="1:8" x14ac:dyDescent="0.25">
      <c r="A52" s="178">
        <v>50</v>
      </c>
      <c r="B52" s="181">
        <f t="shared" si="0"/>
        <v>0.87266462599716477</v>
      </c>
      <c r="C52" s="178">
        <v>140</v>
      </c>
      <c r="D52" s="181">
        <f t="shared" si="1"/>
        <v>2.4434609527920612</v>
      </c>
      <c r="E52" s="178">
        <v>230</v>
      </c>
      <c r="F52" s="181">
        <f t="shared" si="2"/>
        <v>4.0142572795869578</v>
      </c>
      <c r="G52" s="178">
        <v>320</v>
      </c>
      <c r="H52" s="181">
        <f t="shared" si="3"/>
        <v>5.5850536063818543</v>
      </c>
    </row>
    <row r="53" spans="1:8" x14ac:dyDescent="0.25">
      <c r="A53" s="178">
        <v>51</v>
      </c>
      <c r="B53" s="181">
        <f t="shared" si="0"/>
        <v>0.89011791851710809</v>
      </c>
      <c r="C53" s="178">
        <v>141</v>
      </c>
      <c r="D53" s="181">
        <f t="shared" si="1"/>
        <v>2.4609142453120048</v>
      </c>
      <c r="E53" s="178">
        <v>231</v>
      </c>
      <c r="F53" s="181">
        <f t="shared" si="2"/>
        <v>4.0317105721069009</v>
      </c>
      <c r="G53" s="178">
        <v>321</v>
      </c>
      <c r="H53" s="181">
        <f t="shared" si="3"/>
        <v>5.6025068989017974</v>
      </c>
    </row>
    <row r="54" spans="1:8" x14ac:dyDescent="0.25">
      <c r="A54" s="178">
        <v>52</v>
      </c>
      <c r="B54" s="181">
        <f t="shared" si="0"/>
        <v>0.90757121103705141</v>
      </c>
      <c r="C54" s="178">
        <v>142</v>
      </c>
      <c r="D54" s="181">
        <f t="shared" si="1"/>
        <v>2.4783675378319479</v>
      </c>
      <c r="E54" s="178">
        <v>232</v>
      </c>
      <c r="F54" s="181">
        <f t="shared" si="2"/>
        <v>4.0491638646268449</v>
      </c>
      <c r="G54" s="178">
        <v>322</v>
      </c>
      <c r="H54" s="181">
        <f t="shared" si="3"/>
        <v>5.6199601914217414</v>
      </c>
    </row>
    <row r="55" spans="1:8" x14ac:dyDescent="0.25">
      <c r="A55" s="178">
        <v>53</v>
      </c>
      <c r="B55" s="181">
        <f t="shared" si="0"/>
        <v>0.92502450355699462</v>
      </c>
      <c r="C55" s="178">
        <v>143</v>
      </c>
      <c r="D55" s="181">
        <f t="shared" si="1"/>
        <v>2.4958208303518914</v>
      </c>
      <c r="E55" s="178">
        <v>233</v>
      </c>
      <c r="F55" s="181">
        <f t="shared" si="2"/>
        <v>4.066617157146788</v>
      </c>
      <c r="G55" s="178">
        <v>323</v>
      </c>
      <c r="H55" s="181">
        <f t="shared" si="3"/>
        <v>5.6374134839416845</v>
      </c>
    </row>
    <row r="56" spans="1:8" x14ac:dyDescent="0.25">
      <c r="A56" s="178">
        <v>54</v>
      </c>
      <c r="B56" s="181">
        <f t="shared" si="0"/>
        <v>0.94247779607693793</v>
      </c>
      <c r="C56" s="178">
        <v>144</v>
      </c>
      <c r="D56" s="181">
        <f t="shared" si="1"/>
        <v>2.5132741228718345</v>
      </c>
      <c r="E56" s="178">
        <v>234</v>
      </c>
      <c r="F56" s="181">
        <f t="shared" si="2"/>
        <v>4.0840704496667311</v>
      </c>
      <c r="G56" s="178">
        <v>324</v>
      </c>
      <c r="H56" s="181">
        <f t="shared" si="3"/>
        <v>5.6548667764616276</v>
      </c>
    </row>
    <row r="57" spans="1:8" x14ac:dyDescent="0.25">
      <c r="A57" s="178">
        <v>55</v>
      </c>
      <c r="B57" s="181">
        <f t="shared" si="0"/>
        <v>0.95993108859688125</v>
      </c>
      <c r="C57" s="178">
        <v>145</v>
      </c>
      <c r="D57" s="181">
        <f t="shared" si="1"/>
        <v>2.530727415391778</v>
      </c>
      <c r="E57" s="178">
        <v>235</v>
      </c>
      <c r="F57" s="181">
        <f t="shared" si="2"/>
        <v>4.1015237421866741</v>
      </c>
      <c r="G57" s="178">
        <v>325</v>
      </c>
      <c r="H57" s="181">
        <f t="shared" si="3"/>
        <v>5.6723200689815707</v>
      </c>
    </row>
    <row r="58" spans="1:8" x14ac:dyDescent="0.25">
      <c r="A58" s="178">
        <v>56</v>
      </c>
      <c r="B58" s="181">
        <f t="shared" si="0"/>
        <v>0.97738438111682457</v>
      </c>
      <c r="C58" s="178">
        <v>146</v>
      </c>
      <c r="D58" s="181">
        <f t="shared" si="1"/>
        <v>2.5481807079117211</v>
      </c>
      <c r="E58" s="178">
        <v>236</v>
      </c>
      <c r="F58" s="181">
        <f t="shared" si="2"/>
        <v>4.1189770347066181</v>
      </c>
      <c r="G58" s="178">
        <v>326</v>
      </c>
      <c r="H58" s="181">
        <f t="shared" si="3"/>
        <v>5.6897733615015147</v>
      </c>
    </row>
    <row r="59" spans="1:8" x14ac:dyDescent="0.25">
      <c r="A59" s="178">
        <v>57</v>
      </c>
      <c r="B59" s="181">
        <f t="shared" si="0"/>
        <v>0.99483767363676789</v>
      </c>
      <c r="C59" s="178">
        <v>147</v>
      </c>
      <c r="D59" s="181">
        <f t="shared" si="1"/>
        <v>2.5656340004316642</v>
      </c>
      <c r="E59" s="178">
        <v>237</v>
      </c>
      <c r="F59" s="181">
        <f t="shared" si="2"/>
        <v>4.1364303272265612</v>
      </c>
      <c r="G59" s="178">
        <v>327</v>
      </c>
      <c r="H59" s="181">
        <f t="shared" si="3"/>
        <v>5.7072266540214578</v>
      </c>
    </row>
    <row r="60" spans="1:8" x14ac:dyDescent="0.25">
      <c r="A60" s="178">
        <v>58</v>
      </c>
      <c r="B60" s="181">
        <f t="shared" si="0"/>
        <v>1.0122909661567112</v>
      </c>
      <c r="C60" s="178">
        <v>148</v>
      </c>
      <c r="D60" s="181">
        <f t="shared" si="1"/>
        <v>2.5830872929516078</v>
      </c>
      <c r="E60" s="178">
        <v>238</v>
      </c>
      <c r="F60" s="181">
        <f t="shared" si="2"/>
        <v>4.1538836197465043</v>
      </c>
      <c r="G60" s="178">
        <v>328</v>
      </c>
      <c r="H60" s="181">
        <f t="shared" si="3"/>
        <v>5.7246799465414009</v>
      </c>
    </row>
    <row r="61" spans="1:8" x14ac:dyDescent="0.25">
      <c r="A61" s="178">
        <v>59</v>
      </c>
      <c r="B61" s="181">
        <f t="shared" si="0"/>
        <v>1.0297442586766545</v>
      </c>
      <c r="C61" s="178">
        <v>149</v>
      </c>
      <c r="D61" s="181">
        <f t="shared" si="1"/>
        <v>2.6005405854715509</v>
      </c>
      <c r="E61" s="178">
        <v>239</v>
      </c>
      <c r="F61" s="181">
        <f t="shared" si="2"/>
        <v>4.1713369122664474</v>
      </c>
      <c r="G61" s="178">
        <v>329</v>
      </c>
      <c r="H61" s="181">
        <f t="shared" si="3"/>
        <v>5.742133239061344</v>
      </c>
    </row>
    <row r="62" spans="1:8" x14ac:dyDescent="0.25">
      <c r="A62" s="178">
        <v>60</v>
      </c>
      <c r="B62" s="181">
        <f t="shared" si="0"/>
        <v>1.0471975511965976</v>
      </c>
      <c r="C62" s="178">
        <v>150</v>
      </c>
      <c r="D62" s="181">
        <f t="shared" si="1"/>
        <v>2.6179938779914944</v>
      </c>
      <c r="E62" s="178">
        <v>240</v>
      </c>
      <c r="F62" s="181">
        <f t="shared" si="2"/>
        <v>4.1887902047863905</v>
      </c>
      <c r="G62" s="178">
        <v>330</v>
      </c>
      <c r="H62" s="181">
        <f t="shared" si="3"/>
        <v>5.7595865315812871</v>
      </c>
    </row>
    <row r="63" spans="1:8" x14ac:dyDescent="0.25">
      <c r="A63" s="178">
        <v>61</v>
      </c>
      <c r="B63" s="181">
        <f t="shared" si="0"/>
        <v>1.064650843716541</v>
      </c>
      <c r="C63" s="178">
        <v>151</v>
      </c>
      <c r="D63" s="181">
        <f t="shared" si="1"/>
        <v>2.6354471705114375</v>
      </c>
      <c r="E63" s="178">
        <v>241</v>
      </c>
      <c r="F63" s="181">
        <f t="shared" si="2"/>
        <v>4.2062434973063345</v>
      </c>
      <c r="G63" s="178">
        <v>331</v>
      </c>
      <c r="H63" s="181">
        <f t="shared" si="3"/>
        <v>5.7770398241012311</v>
      </c>
    </row>
    <row r="64" spans="1:8" x14ac:dyDescent="0.25">
      <c r="A64" s="178">
        <v>62</v>
      </c>
      <c r="B64" s="181">
        <f t="shared" si="0"/>
        <v>1.0821041362364843</v>
      </c>
      <c r="C64" s="178">
        <v>152</v>
      </c>
      <c r="D64" s="181">
        <f t="shared" si="1"/>
        <v>2.6529004630313811</v>
      </c>
      <c r="E64" s="178">
        <v>242</v>
      </c>
      <c r="F64" s="181">
        <f t="shared" si="2"/>
        <v>4.2236967898262776</v>
      </c>
      <c r="G64" s="178">
        <v>332</v>
      </c>
      <c r="H64" s="181">
        <f t="shared" si="3"/>
        <v>5.7944931166211742</v>
      </c>
    </row>
    <row r="65" spans="1:8" x14ac:dyDescent="0.25">
      <c r="A65" s="178">
        <v>63</v>
      </c>
      <c r="B65" s="181">
        <f t="shared" si="0"/>
        <v>1.0995574287564276</v>
      </c>
      <c r="C65" s="178">
        <v>153</v>
      </c>
      <c r="D65" s="181">
        <f t="shared" si="1"/>
        <v>2.6703537555513241</v>
      </c>
      <c r="E65" s="178">
        <v>243</v>
      </c>
      <c r="F65" s="181">
        <f t="shared" si="2"/>
        <v>4.2411500823462207</v>
      </c>
      <c r="G65" s="178">
        <v>333</v>
      </c>
      <c r="H65" s="181">
        <f t="shared" si="3"/>
        <v>5.8119464091411173</v>
      </c>
    </row>
    <row r="66" spans="1:8" x14ac:dyDescent="0.25">
      <c r="A66" s="178">
        <v>64</v>
      </c>
      <c r="B66" s="181">
        <f t="shared" si="0"/>
        <v>1.1170107212763709</v>
      </c>
      <c r="C66" s="178">
        <v>154</v>
      </c>
      <c r="D66" s="181">
        <f t="shared" si="1"/>
        <v>2.6878070480712677</v>
      </c>
      <c r="E66" s="178">
        <v>244</v>
      </c>
      <c r="F66" s="181">
        <f t="shared" si="2"/>
        <v>4.2586033748661638</v>
      </c>
      <c r="G66" s="178">
        <v>334</v>
      </c>
      <c r="H66" s="181">
        <f t="shared" si="3"/>
        <v>5.8293997016610604</v>
      </c>
    </row>
    <row r="67" spans="1:8" x14ac:dyDescent="0.25">
      <c r="A67" s="178">
        <v>65</v>
      </c>
      <c r="B67" s="181">
        <f t="shared" si="0"/>
        <v>1.1344640137963142</v>
      </c>
      <c r="C67" s="178">
        <v>155</v>
      </c>
      <c r="D67" s="181">
        <f t="shared" si="1"/>
        <v>2.7052603405912108</v>
      </c>
      <c r="E67" s="178">
        <v>245</v>
      </c>
      <c r="F67" s="181">
        <f t="shared" si="2"/>
        <v>4.2760566673861078</v>
      </c>
      <c r="G67" s="178">
        <v>335</v>
      </c>
      <c r="H67" s="181">
        <f t="shared" si="3"/>
        <v>5.8468529941810043</v>
      </c>
    </row>
    <row r="68" spans="1:8" x14ac:dyDescent="0.25">
      <c r="A68" s="178">
        <v>66</v>
      </c>
      <c r="B68" s="181">
        <f t="shared" ref="B68:B92" si="4">RADIANS(A68)</f>
        <v>1.1519173063162575</v>
      </c>
      <c r="C68" s="178">
        <v>156</v>
      </c>
      <c r="D68" s="181">
        <f t="shared" ref="D68:D92" si="5">RADIANS(C68)</f>
        <v>2.7227136331111539</v>
      </c>
      <c r="E68" s="178">
        <v>246</v>
      </c>
      <c r="F68" s="181">
        <f t="shared" ref="F68:F92" si="6">RADIANS(E68)</f>
        <v>4.2935099599060509</v>
      </c>
      <c r="G68" s="178">
        <v>336</v>
      </c>
      <c r="H68" s="181">
        <f t="shared" ref="H68:H92" si="7">RADIANS(G68)</f>
        <v>5.8643062867009474</v>
      </c>
    </row>
    <row r="69" spans="1:8" x14ac:dyDescent="0.25">
      <c r="A69" s="178">
        <v>67</v>
      </c>
      <c r="B69" s="181">
        <f t="shared" si="4"/>
        <v>1.1693705988362009</v>
      </c>
      <c r="C69" s="178">
        <v>157</v>
      </c>
      <c r="D69" s="181">
        <f t="shared" si="5"/>
        <v>2.7401669256310974</v>
      </c>
      <c r="E69" s="178">
        <v>247</v>
      </c>
      <c r="F69" s="181">
        <f t="shared" si="6"/>
        <v>4.310963252425994</v>
      </c>
      <c r="G69" s="178">
        <v>337</v>
      </c>
      <c r="H69" s="181">
        <f t="shared" si="7"/>
        <v>5.8817595792208905</v>
      </c>
    </row>
    <row r="70" spans="1:8" x14ac:dyDescent="0.25">
      <c r="A70" s="178">
        <v>68</v>
      </c>
      <c r="B70" s="181">
        <f t="shared" si="4"/>
        <v>1.1868238913561442</v>
      </c>
      <c r="C70" s="178">
        <v>158</v>
      </c>
      <c r="D70" s="181">
        <f t="shared" si="5"/>
        <v>2.7576202181510405</v>
      </c>
      <c r="E70" s="178">
        <v>248</v>
      </c>
      <c r="F70" s="181">
        <f t="shared" si="6"/>
        <v>4.3284165449459371</v>
      </c>
      <c r="G70" s="178">
        <v>338</v>
      </c>
      <c r="H70" s="181">
        <f t="shared" si="7"/>
        <v>5.8992128717408336</v>
      </c>
    </row>
    <row r="71" spans="1:8" x14ac:dyDescent="0.25">
      <c r="A71" s="178">
        <v>69</v>
      </c>
      <c r="B71" s="181">
        <f t="shared" si="4"/>
        <v>1.2042771838760873</v>
      </c>
      <c r="C71" s="178">
        <v>159</v>
      </c>
      <c r="D71" s="181">
        <f t="shared" si="5"/>
        <v>2.7750735106709841</v>
      </c>
      <c r="E71" s="178">
        <v>249</v>
      </c>
      <c r="F71" s="181">
        <f t="shared" si="6"/>
        <v>4.3458698374658802</v>
      </c>
      <c r="G71" s="178">
        <v>339</v>
      </c>
      <c r="H71" s="181">
        <f t="shared" si="7"/>
        <v>5.9166661642607767</v>
      </c>
    </row>
    <row r="72" spans="1:8" x14ac:dyDescent="0.25">
      <c r="A72" s="178">
        <v>70</v>
      </c>
      <c r="B72" s="181">
        <f t="shared" si="4"/>
        <v>1.2217304763960306</v>
      </c>
      <c r="C72" s="178">
        <v>160</v>
      </c>
      <c r="D72" s="181">
        <f t="shared" si="5"/>
        <v>2.7925268031909272</v>
      </c>
      <c r="E72" s="178">
        <v>250</v>
      </c>
      <c r="F72" s="181">
        <f t="shared" si="6"/>
        <v>4.3633231299858242</v>
      </c>
      <c r="G72" s="178">
        <v>340</v>
      </c>
      <c r="H72" s="181">
        <f t="shared" si="7"/>
        <v>5.9341194567807207</v>
      </c>
    </row>
    <row r="73" spans="1:8" x14ac:dyDescent="0.25">
      <c r="A73" s="178">
        <v>71</v>
      </c>
      <c r="B73" s="181">
        <f t="shared" si="4"/>
        <v>1.2391837689159739</v>
      </c>
      <c r="C73" s="178">
        <v>161</v>
      </c>
      <c r="D73" s="181">
        <f t="shared" si="5"/>
        <v>2.8099800957108707</v>
      </c>
      <c r="E73" s="178">
        <v>251</v>
      </c>
      <c r="F73" s="181">
        <f t="shared" si="6"/>
        <v>4.3807764225057673</v>
      </c>
      <c r="G73" s="178">
        <v>341</v>
      </c>
      <c r="H73" s="181">
        <f t="shared" si="7"/>
        <v>5.9515727493006638</v>
      </c>
    </row>
    <row r="74" spans="1:8" x14ac:dyDescent="0.25">
      <c r="A74" s="178">
        <v>72</v>
      </c>
      <c r="B74" s="181">
        <f t="shared" si="4"/>
        <v>1.2566370614359172</v>
      </c>
      <c r="C74" s="178">
        <v>162</v>
      </c>
      <c r="D74" s="181">
        <f t="shared" si="5"/>
        <v>2.8274333882308138</v>
      </c>
      <c r="E74" s="178">
        <v>252</v>
      </c>
      <c r="F74" s="181">
        <f t="shared" si="6"/>
        <v>4.3982297150257104</v>
      </c>
      <c r="G74" s="178">
        <v>342</v>
      </c>
      <c r="H74" s="181">
        <f t="shared" si="7"/>
        <v>5.9690260418206069</v>
      </c>
    </row>
    <row r="75" spans="1:8" x14ac:dyDescent="0.25">
      <c r="A75" s="178">
        <v>73</v>
      </c>
      <c r="B75" s="181">
        <f t="shared" si="4"/>
        <v>1.2740903539558606</v>
      </c>
      <c r="C75" s="178">
        <v>163</v>
      </c>
      <c r="D75" s="181">
        <f t="shared" si="5"/>
        <v>2.8448866807507573</v>
      </c>
      <c r="E75" s="178">
        <v>253</v>
      </c>
      <c r="F75" s="181">
        <f t="shared" si="6"/>
        <v>4.4156830075456535</v>
      </c>
      <c r="G75" s="178">
        <v>343</v>
      </c>
      <c r="H75" s="181">
        <f t="shared" si="7"/>
        <v>5.98647933434055</v>
      </c>
    </row>
    <row r="76" spans="1:8" x14ac:dyDescent="0.25">
      <c r="A76" s="178">
        <v>74</v>
      </c>
      <c r="B76" s="181">
        <f t="shared" si="4"/>
        <v>1.2915436464758039</v>
      </c>
      <c r="C76" s="178">
        <v>164</v>
      </c>
      <c r="D76" s="181">
        <f t="shared" si="5"/>
        <v>2.8623399732707004</v>
      </c>
      <c r="E76" s="178">
        <v>254</v>
      </c>
      <c r="F76" s="181">
        <f t="shared" si="6"/>
        <v>4.4331363000655974</v>
      </c>
      <c r="G76" s="178">
        <v>344</v>
      </c>
      <c r="H76" s="181">
        <f t="shared" si="7"/>
        <v>6.003932626860494</v>
      </c>
    </row>
    <row r="77" spans="1:8" x14ac:dyDescent="0.25">
      <c r="A77" s="178">
        <v>75</v>
      </c>
      <c r="B77" s="181">
        <f t="shared" si="4"/>
        <v>1.3089969389957472</v>
      </c>
      <c r="C77" s="178">
        <v>165</v>
      </c>
      <c r="D77" s="181">
        <f t="shared" si="5"/>
        <v>2.8797932657906435</v>
      </c>
      <c r="E77" s="178">
        <v>255</v>
      </c>
      <c r="F77" s="181">
        <f t="shared" si="6"/>
        <v>4.4505895925855405</v>
      </c>
      <c r="G77" s="178">
        <v>345</v>
      </c>
      <c r="H77" s="181">
        <f t="shared" si="7"/>
        <v>6.0213859193804371</v>
      </c>
    </row>
    <row r="78" spans="1:8" x14ac:dyDescent="0.25">
      <c r="A78" s="178">
        <v>76</v>
      </c>
      <c r="B78" s="181">
        <f t="shared" si="4"/>
        <v>1.3264502315156905</v>
      </c>
      <c r="C78" s="178">
        <v>166</v>
      </c>
      <c r="D78" s="181">
        <f t="shared" si="5"/>
        <v>2.8972465583105871</v>
      </c>
      <c r="E78" s="178">
        <v>256</v>
      </c>
      <c r="F78" s="181">
        <f t="shared" si="6"/>
        <v>4.4680428851054836</v>
      </c>
      <c r="G78" s="178">
        <v>346</v>
      </c>
      <c r="H78" s="181">
        <f t="shared" si="7"/>
        <v>6.0388392119003802</v>
      </c>
    </row>
    <row r="79" spans="1:8" x14ac:dyDescent="0.25">
      <c r="A79" s="178">
        <v>77</v>
      </c>
      <c r="B79" s="181">
        <f t="shared" si="4"/>
        <v>1.3439035240356338</v>
      </c>
      <c r="C79" s="178">
        <v>167</v>
      </c>
      <c r="D79" s="181">
        <f t="shared" si="5"/>
        <v>2.9146998508305302</v>
      </c>
      <c r="E79" s="178">
        <v>257</v>
      </c>
      <c r="F79" s="181">
        <f t="shared" si="6"/>
        <v>4.4854961776254267</v>
      </c>
      <c r="G79" s="178">
        <v>347</v>
      </c>
      <c r="H79" s="181">
        <f t="shared" si="7"/>
        <v>6.0562925044203233</v>
      </c>
    </row>
    <row r="80" spans="1:8" x14ac:dyDescent="0.25">
      <c r="A80" s="178">
        <v>78</v>
      </c>
      <c r="B80" s="181">
        <f t="shared" si="4"/>
        <v>1.3613568165555769</v>
      </c>
      <c r="C80" s="178">
        <v>168</v>
      </c>
      <c r="D80" s="181">
        <f t="shared" si="5"/>
        <v>2.9321531433504737</v>
      </c>
      <c r="E80" s="178">
        <v>258</v>
      </c>
      <c r="F80" s="181">
        <f t="shared" si="6"/>
        <v>4.5029494701453698</v>
      </c>
      <c r="G80" s="178">
        <v>348</v>
      </c>
      <c r="H80" s="181">
        <f t="shared" si="7"/>
        <v>6.0737457969402664</v>
      </c>
    </row>
    <row r="81" spans="1:8" x14ac:dyDescent="0.25">
      <c r="A81" s="178">
        <v>79</v>
      </c>
      <c r="B81" s="181">
        <f t="shared" si="4"/>
        <v>1.3788101090755203</v>
      </c>
      <c r="C81" s="178">
        <v>169</v>
      </c>
      <c r="D81" s="181">
        <f t="shared" si="5"/>
        <v>2.9496064358704168</v>
      </c>
      <c r="E81" s="178">
        <v>259</v>
      </c>
      <c r="F81" s="181">
        <f t="shared" si="6"/>
        <v>4.5204027626653138</v>
      </c>
      <c r="G81" s="178">
        <v>349</v>
      </c>
      <c r="H81" s="181">
        <f t="shared" si="7"/>
        <v>6.0911990894602104</v>
      </c>
    </row>
    <row r="82" spans="1:8" x14ac:dyDescent="0.25">
      <c r="A82" s="178">
        <v>80</v>
      </c>
      <c r="B82" s="181">
        <f t="shared" si="4"/>
        <v>1.3962634015954636</v>
      </c>
      <c r="C82" s="178">
        <v>170</v>
      </c>
      <c r="D82" s="181">
        <f t="shared" si="5"/>
        <v>2.9670597283903604</v>
      </c>
      <c r="E82" s="178">
        <v>260</v>
      </c>
      <c r="F82" s="181">
        <f t="shared" si="6"/>
        <v>4.5378560551852569</v>
      </c>
      <c r="G82" s="178">
        <v>350</v>
      </c>
      <c r="H82" s="181">
        <f t="shared" si="7"/>
        <v>6.1086523819801535</v>
      </c>
    </row>
    <row r="83" spans="1:8" x14ac:dyDescent="0.25">
      <c r="A83" s="178">
        <v>81</v>
      </c>
      <c r="B83" s="181">
        <f t="shared" si="4"/>
        <v>1.4137166941154069</v>
      </c>
      <c r="C83" s="178">
        <v>171</v>
      </c>
      <c r="D83" s="181">
        <f t="shared" si="5"/>
        <v>2.9845130209103035</v>
      </c>
      <c r="E83" s="178">
        <v>261</v>
      </c>
      <c r="F83" s="181">
        <f t="shared" si="6"/>
        <v>4.5553093477052</v>
      </c>
      <c r="G83" s="178">
        <v>351</v>
      </c>
      <c r="H83" s="181">
        <f t="shared" si="7"/>
        <v>6.1261056745000966</v>
      </c>
    </row>
    <row r="84" spans="1:8" x14ac:dyDescent="0.25">
      <c r="A84" s="178">
        <v>82</v>
      </c>
      <c r="B84" s="181">
        <f t="shared" si="4"/>
        <v>1.4311699866353502</v>
      </c>
      <c r="C84" s="178">
        <v>172</v>
      </c>
      <c r="D84" s="181">
        <f t="shared" si="5"/>
        <v>3.001966313430247</v>
      </c>
      <c r="E84" s="178">
        <v>262</v>
      </c>
      <c r="F84" s="181">
        <f t="shared" si="6"/>
        <v>4.5727626402251431</v>
      </c>
      <c r="G84" s="178">
        <v>352</v>
      </c>
      <c r="H84" s="181">
        <f t="shared" si="7"/>
        <v>6.1435589670200397</v>
      </c>
    </row>
    <row r="85" spans="1:8" x14ac:dyDescent="0.25">
      <c r="A85" s="178">
        <v>83</v>
      </c>
      <c r="B85" s="181">
        <f t="shared" si="4"/>
        <v>1.4486232791552935</v>
      </c>
      <c r="C85" s="178">
        <v>173</v>
      </c>
      <c r="D85" s="181">
        <f t="shared" si="5"/>
        <v>3.0194196059501901</v>
      </c>
      <c r="E85" s="178">
        <v>263</v>
      </c>
      <c r="F85" s="181">
        <f t="shared" si="6"/>
        <v>4.5902159327450871</v>
      </c>
      <c r="G85" s="178">
        <v>353</v>
      </c>
      <c r="H85" s="181">
        <f t="shared" si="7"/>
        <v>6.1610122595399837</v>
      </c>
    </row>
    <row r="86" spans="1:8" x14ac:dyDescent="0.25">
      <c r="A86" s="178">
        <v>84</v>
      </c>
      <c r="B86" s="181">
        <f t="shared" si="4"/>
        <v>1.4660765716752369</v>
      </c>
      <c r="C86" s="178">
        <v>174</v>
      </c>
      <c r="D86" s="181">
        <f t="shared" si="5"/>
        <v>3.0368728984701332</v>
      </c>
      <c r="E86" s="178">
        <v>264</v>
      </c>
      <c r="F86" s="181">
        <f t="shared" si="6"/>
        <v>4.6076692252650302</v>
      </c>
      <c r="G86" s="178">
        <v>354</v>
      </c>
      <c r="H86" s="181">
        <f t="shared" si="7"/>
        <v>6.1784655520599268</v>
      </c>
    </row>
    <row r="87" spans="1:8" x14ac:dyDescent="0.25">
      <c r="A87" s="178">
        <v>85</v>
      </c>
      <c r="B87" s="181">
        <f t="shared" si="4"/>
        <v>1.4835298641951802</v>
      </c>
      <c r="C87" s="178">
        <v>175</v>
      </c>
      <c r="D87" s="181">
        <f t="shared" si="5"/>
        <v>3.0543261909900767</v>
      </c>
      <c r="E87" s="178">
        <v>265</v>
      </c>
      <c r="F87" s="181">
        <f t="shared" si="6"/>
        <v>4.6251225177849733</v>
      </c>
      <c r="G87" s="178">
        <v>355</v>
      </c>
      <c r="H87" s="181">
        <f t="shared" si="7"/>
        <v>6.1959188445798699</v>
      </c>
    </row>
    <row r="88" spans="1:8" x14ac:dyDescent="0.25">
      <c r="A88" s="178">
        <v>86</v>
      </c>
      <c r="B88" s="181">
        <f t="shared" si="4"/>
        <v>1.5009831567151235</v>
      </c>
      <c r="C88" s="178">
        <v>176</v>
      </c>
      <c r="D88" s="181">
        <f t="shared" si="5"/>
        <v>3.0717794835100198</v>
      </c>
      <c r="E88" s="178">
        <v>266</v>
      </c>
      <c r="F88" s="181">
        <f t="shared" si="6"/>
        <v>4.6425758103049164</v>
      </c>
      <c r="G88" s="178">
        <v>356</v>
      </c>
      <c r="H88" s="181">
        <f t="shared" si="7"/>
        <v>6.213372137099813</v>
      </c>
    </row>
    <row r="89" spans="1:8" x14ac:dyDescent="0.25">
      <c r="A89" s="178">
        <v>87</v>
      </c>
      <c r="B89" s="181">
        <f t="shared" si="4"/>
        <v>1.5184364492350666</v>
      </c>
      <c r="C89" s="178">
        <v>177</v>
      </c>
      <c r="D89" s="181">
        <f t="shared" si="5"/>
        <v>3.0892327760299634</v>
      </c>
      <c r="E89" s="178">
        <v>267</v>
      </c>
      <c r="F89" s="181">
        <f t="shared" si="6"/>
        <v>4.6600291028248595</v>
      </c>
      <c r="G89" s="178">
        <v>357</v>
      </c>
      <c r="H89" s="181">
        <f t="shared" si="7"/>
        <v>6.2308254296197561</v>
      </c>
    </row>
    <row r="90" spans="1:8" x14ac:dyDescent="0.25">
      <c r="A90" s="178">
        <v>88</v>
      </c>
      <c r="B90" s="181">
        <f t="shared" si="4"/>
        <v>1.5358897417550099</v>
      </c>
      <c r="C90" s="178">
        <v>178</v>
      </c>
      <c r="D90" s="181">
        <f t="shared" si="5"/>
        <v>3.1066860685499065</v>
      </c>
      <c r="E90" s="178">
        <v>268</v>
      </c>
      <c r="F90" s="181">
        <f t="shared" si="6"/>
        <v>4.6774823953448035</v>
      </c>
      <c r="G90" s="178">
        <v>358</v>
      </c>
      <c r="H90" s="181">
        <f t="shared" si="7"/>
        <v>6.2482787221397</v>
      </c>
    </row>
    <row r="91" spans="1:8" x14ac:dyDescent="0.25">
      <c r="A91" s="178">
        <v>89</v>
      </c>
      <c r="B91" s="181">
        <f t="shared" si="4"/>
        <v>1.5533430342749532</v>
      </c>
      <c r="C91" s="178">
        <v>179</v>
      </c>
      <c r="D91" s="181">
        <f t="shared" si="5"/>
        <v>3.12413936106985</v>
      </c>
      <c r="E91" s="178">
        <v>269</v>
      </c>
      <c r="F91" s="181">
        <f t="shared" si="6"/>
        <v>4.6949356878647466</v>
      </c>
      <c r="G91" s="178">
        <v>359</v>
      </c>
      <c r="H91" s="181">
        <f t="shared" si="7"/>
        <v>6.2657320146596431</v>
      </c>
    </row>
    <row r="92" spans="1:8" x14ac:dyDescent="0.25">
      <c r="A92" s="179">
        <v>90</v>
      </c>
      <c r="B92" s="182">
        <f t="shared" si="4"/>
        <v>1.5707963267948966</v>
      </c>
      <c r="C92" s="179">
        <v>180</v>
      </c>
      <c r="D92" s="182">
        <f t="shared" si="5"/>
        <v>3.1415926535897931</v>
      </c>
      <c r="E92" s="179">
        <v>270</v>
      </c>
      <c r="F92" s="182">
        <f t="shared" si="6"/>
        <v>4.7123889803846897</v>
      </c>
      <c r="G92" s="179">
        <v>360</v>
      </c>
      <c r="H92" s="182">
        <f t="shared" si="7"/>
        <v>6.2831853071795862</v>
      </c>
    </row>
  </sheetData>
  <mergeCells count="4">
    <mergeCell ref="I3:I4"/>
    <mergeCell ref="J3:J4"/>
    <mergeCell ref="A1:H1"/>
    <mergeCell ref="I1:J1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Cores (RGB -&gt; VRML)</vt:lpstr>
      <vt:lpstr>Ângulos (Graus -&gt; Radianos)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Ronilson</dc:creator>
  <cp:lastModifiedBy>Ronilson</cp:lastModifiedBy>
  <dcterms:created xsi:type="dcterms:W3CDTF">2022-11-02T01:08:01Z</dcterms:created>
  <dcterms:modified xsi:type="dcterms:W3CDTF">2022-11-12T18:50:29Z</dcterms:modified>
</cp:coreProperties>
</file>