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flight" sheetId="1" state="visible" r:id="rId3"/>
    <sheet name="Live pipes" sheetId="2" state="visible" r:id="rId4"/>
    <sheet name="Commands" sheetId="3" state="visible" r:id="rId5"/>
    <sheet name="Design &amp; plan" sheetId="4" state="visible" r:id="rId6"/>
    <sheet name="V1.1 chang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<sst xmlns="http://schemas.openxmlformats.org/spreadsheetml/2006/main" count="468" uniqueCount="381">
  <si>
    <t xml:space="preserve">Hoover dashboard — pre-flight checklist (green / yellow / red with suggestions)</t>
  </si>
  <si>
    <t xml:space="preserve">Each check is a function in the tool returning (state, evidence, suggestion). The page shows the three columns; the console shows the same text with --audio-check / --preflight. The page never decides anything; it calls these functions.</t>
  </si>
  <si>
    <t xml:space="preserve">#</t>
  </si>
  <si>
    <t xml:space="preserve">Check</t>
  </si>
  <si>
    <t xml:space="preserve">Green</t>
  </si>
  <si>
    <t xml:space="preserve">Yellow</t>
  </si>
  <si>
    <t xml:space="preserve">Red</t>
  </si>
  <si>
    <t xml:space="preserve">Suggestion shown when not green</t>
  </si>
  <si>
    <t xml:space="preserve">Check function (in the tool)</t>
  </si>
  <si>
    <t xml:space="preserve">Button</t>
  </si>
  <si>
    <t xml:space="preserve">Must be preset before a race?</t>
  </si>
  <si>
    <t xml:space="preserve">Telemetry arriving</t>
  </si>
  <si>
    <t xml:space="preserve">packets arriving on the configured port, format 2025</t>
  </si>
  <si>
    <t xml:space="preserve">port open, nothing arriving for 10 s</t>
  </si>
  <si>
    <t xml:space="preserve">port already in use, or wrong packet format</t>
  </si>
  <si>
    <t xml:space="preserve">Port busy: another Hoover or recorder is running, close it. Nothing arriving: F1 25 Settings &gt; Telemetry &gt; UDP on, port 20777, format 2025, send rate 20 Hz or above.</t>
  </si>
  <si>
    <t xml:space="preserve">check_telemetry()</t>
  </si>
  <si>
    <t xml:space="preserve">Listen 10 s</t>
  </si>
  <si>
    <t xml:space="preserve">Yes</t>
  </si>
  <si>
    <t xml:space="preserve">Cable output device</t>
  </si>
  <si>
    <t xml:space="preserve">configured name resolved to an index via DirectSound</t>
  </si>
  <si>
    <t xml:space="preserve">resolved via another host API (sample-rate risk)</t>
  </si>
  <si>
    <t xml:space="preserve">not found</t>
  </si>
  <si>
    <t xml:space="preserve">Not found: run Pick devices; if VB-Cable is not in the list, install VB-CABLE and reboot. Wrong API: pick the DirectSound entry.</t>
  </si>
  <si>
    <t xml:space="preserve">audio_check(): cable row (built, V4.1)</t>
  </si>
  <si>
    <t xml:space="preserve">Pick devices</t>
  </si>
  <si>
    <t xml:space="preserve">Monitor (audible) device</t>
  </si>
  <si>
    <t xml:space="preserve">test tone delivered, frames written, and the operator says they heard it</t>
  </si>
  <si>
    <t xml:space="preserve">stream opened but no frames delivered; or frames written but the operator did not hear it</t>
  </si>
  <si>
    <t xml:space="preserve">not found or failed to open</t>
  </si>
  <si>
    <t xml:space="preserve">Use OBS Monitor and Output on the Hoover source as the fallback route until this is green.</t>
  </si>
  <si>
    <t xml:space="preserve">audio_check(): monitor row + make_tone() (built, V4.1)</t>
  </si>
  <si>
    <t xml:space="preserve">Play test tone</t>
  </si>
  <si>
    <t xml:space="preserve">No (fallback exists)</t>
  </si>
  <si>
    <t xml:space="preserve">ElevenLabs key</t>
  </si>
  <si>
    <t xml:space="preserve">key set and a one-character test synthesis succeeded</t>
  </si>
  <si>
    <t xml:space="preserve">key set, untested (no network)</t>
  </si>
  <si>
    <t xml:space="preserve">missing or rejected by the API</t>
  </si>
  <si>
    <t xml:space="preserve">Set ELEVENLABS_API_KEY (or use the key field here); rejected means the key or the plan quota.</t>
  </si>
  <si>
    <t xml:space="preserve">audio_check(): ElevenLabs row (built, V4.1)</t>
  </si>
  <si>
    <t xml:space="preserve">Test synthesis</t>
  </si>
  <si>
    <t xml:space="preserve">Yes, if speech on</t>
  </si>
  <si>
    <t xml:space="preserve">Model key</t>
  </si>
  <si>
    <t xml:space="preserve">key set, completion cache writable</t>
  </si>
  <si>
    <t xml:space="preserve">cache-only mode (no key, cache present)</t>
  </si>
  <si>
    <t xml:space="preserve">missing with --writer model/hybrid</t>
  </si>
  <si>
    <t xml:space="preserve">Set ANTHROPIC_API_KEY or run --writer template.</t>
  </si>
  <si>
    <t xml:space="preserve">check_model_key()</t>
  </si>
  <si>
    <t xml:space="preserve">Test one completion</t>
  </si>
  <si>
    <t xml:space="preserve">Yes, if model on</t>
  </si>
  <si>
    <t xml:space="preserve">OBS</t>
  </si>
  <si>
    <t xml:space="preserve">obs-websocket reachable and recording armed</t>
  </si>
  <si>
    <t xml:space="preserve">reachable, not recording</t>
  </si>
  <si>
    <t xml:space="preserve">unreachable</t>
  </si>
  <si>
    <t xml:space="preserve">Start OBS; enable websocket (Tools &gt; WebSocket Server); check the password in config.</t>
  </si>
  <si>
    <t xml:space="preserve">check_obs()</t>
  </si>
  <si>
    <t xml:space="preserve">Arm recording</t>
  </si>
  <si>
    <t xml:space="preserve">No (advisory)</t>
  </si>
  <si>
    <t xml:space="preserve">Game window focus</t>
  </si>
  <si>
    <t xml:space="preserve">F1 25 window is foreground</t>
  </si>
  <si>
    <t xml:space="preserve">foreground changed in the last 5 s</t>
  </si>
  <si>
    <t xml:space="preserve">not foreground</t>
  </si>
  <si>
    <t xml:space="preserve">SendInput needs the game in front. Click into the game and do not alt-tab during the session.</t>
  </si>
  <si>
    <t xml:space="preserve">check_focus()</t>
  </si>
  <si>
    <t xml:space="preserve">Bring game to front</t>
  </si>
  <si>
    <t xml:space="preserve">Yes, if camera on</t>
  </si>
  <si>
    <t xml:space="preserve">Data files</t>
  </si>
  <si>
    <t xml:space="preserve">config, words, stories, prompts, roster load cleanly</t>
  </si>
  <si>
    <t xml:space="preserve">roster has humans without spoken names</t>
  </si>
  <si>
    <t xml:space="preserve">a file fails to load (named)</t>
  </si>
  <si>
    <t xml:space="preserve">The error names the file and line; the words file validator explains the fault.</t>
  </si>
  <si>
    <t xml:space="preserve">check_files()</t>
  </si>
  <si>
    <t xml:space="preserve">Reload files</t>
  </si>
  <si>
    <t xml:space="preserve">Lobby</t>
  </si>
  <si>
    <t xml:space="preserve">humans seen and names resolved</t>
  </si>
  <si>
    <t xml:space="preserve">humans seen, names not yet resolved</t>
  </si>
  <si>
    <t xml:space="preserve">no humans seen</t>
  </si>
  <si>
    <t xml:space="preserve">Wait for the Participants packet; if names stay unresolved, the players' Show Online Names setting is off.</t>
  </si>
  <si>
    <t xml:space="preserve">check_lobby()</t>
  </si>
  <si>
    <t xml:space="preserve">Refresh</t>
  </si>
  <si>
    <t xml:space="preserve">Output folder</t>
  </si>
  <si>
    <t xml:space="preserve">writable, enough disk for a session</t>
  </si>
  <si>
    <t xml:space="preserve">under 2 GB free</t>
  </si>
  <si>
    <t xml:space="preserve">not writable</t>
  </si>
  <si>
    <t xml:space="preserve">Pick another --out folder.</t>
  </si>
  <si>
    <t xml:space="preserve">check_out()</t>
  </si>
  <si>
    <t xml:space="preserve">Choose folder</t>
  </si>
  <si>
    <t xml:space="preserve">Story layer</t>
  </si>
  <si>
    <t xml:space="preserve">stories file loaded, 33 processors registered</t>
  </si>
  <si>
    <t xml:space="preserve">a processor dormant (listed)</t>
  </si>
  <si>
    <t xml:space="preserve">stories file fails to load</t>
  </si>
  <si>
    <t xml:space="preserve">Dormant is informational (e.g. RC-01 awaiting a decoder). Load failure names the row.</t>
  </si>
  <si>
    <t xml:space="preserve">check_stories()</t>
  </si>
  <si>
    <t xml:space="preserve">Reload</t>
  </si>
  <si>
    <t xml:space="preserve">Yes, if stories on</t>
  </si>
  <si>
    <t xml:space="preserve">Smoke replay</t>
  </si>
  <si>
    <t xml:space="preserve">ten seconds of a fixture ran through the full chain, speech dry-run, no errors</t>
  </si>
  <si>
    <t xml:space="preserve">ran with warnings</t>
  </si>
  <si>
    <t xml:space="preserve">raised</t>
  </si>
  <si>
    <t xml:space="preserve">The console line names the stage that failed.</t>
  </si>
  <si>
    <t xml:space="preserve">smoke_replay()</t>
  </si>
  <si>
    <t xml:space="preserve">Run smoke</t>
  </si>
  <si>
    <t xml:space="preserve">Recommended</t>
  </si>
  <si>
    <t xml:space="preserve">Hoover dashboard — live pipes (read-only view of state the tool already holds)</t>
  </si>
  <si>
    <t xml:space="preserve">One status.json served from inside the tool; the page polls it. Nothing here is a new computation; it is state exposed.</t>
  </si>
  <si>
    <t xml:space="preserve">Panel</t>
  </si>
  <si>
    <t xml:space="preserve">What it shows</t>
  </si>
  <si>
    <t xml:space="preserve">Fields</t>
  </si>
  <si>
    <t xml:space="preserve">Source in the tool</t>
  </si>
  <si>
    <t xml:space="preserve">Why it matters (what today's run would have shown)</t>
  </si>
  <si>
    <t xml:space="preserve">Top strip</t>
  </si>
  <si>
    <t xml:space="preserve">the three pass numbers, live</t>
  </si>
  <si>
    <t xml:space="preserve">hold time on human cars %, channel load % (speech busy / wall), claims expired count; plus session state and lap</t>
  </si>
  <si>
    <t xml:space="preserve">Gallery cuts, Booth channel, claim records</t>
  </si>
  <si>
    <t xml:space="preserve">1 s</t>
  </si>
  <si>
    <t xml:space="preserve">11% on humans and 64 relate lines would have been visible inside two minutes</t>
  </si>
  <si>
    <t xml:space="preserve">Stories</t>
  </si>
  <si>
    <t xml:space="preserve">every live story</t>
  </si>
  <si>
    <t xml:space="preserve">type, participants, phase, score, anchor human, age, last beat</t>
  </si>
  <si>
    <t xml:space="preserve">StoryEngine.store.live</t>
  </si>
  <si>
    <t xml:space="preserve">the 38 AI collapses opening down the field</t>
  </si>
  <si>
    <t xml:space="preserve">Queue</t>
  </si>
  <si>
    <t xml:space="preserve">what the Booth is choosing from</t>
  </si>
  <si>
    <t xml:space="preserve">claim kind, priority, age vs max age, hard flag, subjects, validity reason if not ok</t>
  </si>
  <si>
    <t xml:space="preserve">V3Booth.queue + _validate</t>
  </si>
  <si>
    <t xml:space="preserve">expiry before air, saturation drops</t>
  </si>
  <si>
    <t xml:space="preserve">Camera</t>
  </si>
  <si>
    <t xml:space="preserve">the Gallery's decision</t>
  </si>
  <si>
    <t xml:space="preserve">current car, layer, reason, hold elapsed / floor / cap, top five ranked candidates with scores, away timer</t>
  </si>
  <si>
    <t xml:space="preserve">V3Gallery state + _score_field</t>
  </si>
  <si>
    <t xml:space="preserve">protected story moments holding AI cars</t>
  </si>
  <si>
    <t xml:space="preserve">Script</t>
  </si>
  <si>
    <t xml:space="preserve">lines as they air</t>
  </si>
  <si>
    <t xml:space="preserve">time, speaker, text, source (template / model), spoken / failed with reason, duration</t>
  </si>
  <si>
    <t xml:space="preserve">V3Booth.emitted + speech results</t>
  </si>
  <si>
    <t xml:space="preserve">on air</t>
  </si>
  <si>
    <t xml:space="preserve">five playback ValueErrors, then silent degraded mode</t>
  </si>
  <si>
    <t xml:space="preserve">Speech</t>
  </si>
  <si>
    <t xml:space="preserve">the channel</t>
  </si>
  <si>
    <t xml:space="preserve">device indices, busy until, chars used / budget, fail count, degraded flag</t>
  </si>
  <si>
    <t xml:space="preserve">SpeechChannel.stats()</t>
  </si>
  <si>
    <t xml:space="preserve">degraded flag lit at line six</t>
  </si>
  <si>
    <t xml:space="preserve">Log</t>
  </si>
  <si>
    <t xml:space="preserve">the console, mirrored</t>
  </si>
  <si>
    <t xml:space="preserve">last 200 lines</t>
  </si>
  <si>
    <t xml:space="preserve">log buffer</t>
  </si>
  <si>
    <t xml:space="preserve">everything the operator cannot see when the window is behind the game</t>
  </si>
  <si>
    <t xml:space="preserve">Hoover dashboard — every command as a control</t>
  </si>
  <si>
    <t xml:space="preserve">The page builds the command line from these controls and shows it as text before Start, so the console form is always visible and copyable.</t>
  </si>
  <si>
    <t xml:space="preserve">Group</t>
  </si>
  <si>
    <t xml:space="preserve">CLI flag</t>
  </si>
  <si>
    <t xml:space="preserve">Control on the page</t>
  </si>
  <si>
    <t xml:space="preserve">Options / behaviour</t>
  </si>
  <si>
    <t xml:space="preserve">Default</t>
  </si>
  <si>
    <t xml:space="preserve">Notes</t>
  </si>
  <si>
    <t xml:space="preserve">Session</t>
  </si>
  <si>
    <t xml:space="preserve">--source</t>
  </si>
  <si>
    <t xml:space="preserve">Mode picker (three buttons)</t>
  </si>
  <si>
    <t xml:space="preserve">live / replay / fast</t>
  </si>
  <si>
    <t xml:space="preserve">live</t>
  </si>
  <si>
    <t xml:space="preserve">replay and fast enable the file picker</t>
  </si>
  <si>
    <t xml:space="preserve">--replay</t>
  </si>
  <si>
    <t xml:space="preserve">File picker</t>
  </si>
  <si>
    <t xml:space="preserve">browse for a .bin; recent captures listed</t>
  </si>
  <si>
    <t xml:space="preserve">—</t>
  </si>
  <si>
    <t xml:space="preserve">shown only in replay / fast</t>
  </si>
  <si>
    <t xml:space="preserve">--pace</t>
  </si>
  <si>
    <t xml:space="preserve">Toggle</t>
  </si>
  <si>
    <t xml:space="preserve">real / fast</t>
  </si>
  <si>
    <t xml:space="preserve">real for replay</t>
  </si>
  <si>
    <t xml:space="preserve">replay only</t>
  </si>
  <si>
    <t xml:space="preserve">--pace-scale</t>
  </si>
  <si>
    <t xml:space="preserve">Slider</t>
  </si>
  <si>
    <t xml:space="preserve">0.1x to 2x</t>
  </si>
  <si>
    <t xml:space="preserve">1.0</t>
  </si>
  <si>
    <t xml:space="preserve">replay only; never changes output</t>
  </si>
  <si>
    <t xml:space="preserve">--out</t>
  </si>
  <si>
    <t xml:space="preserve">Folder picker</t>
  </si>
  <si>
    <t xml:space="preserve">output root</t>
  </si>
  <si>
    <t xml:space="preserve">./hoover_v3_out</t>
  </si>
  <si>
    <t xml:space="preserve">shows free space</t>
  </si>
  <si>
    <t xml:space="preserve">--idle-close</t>
  </si>
  <si>
    <t xml:space="preserve">Number field</t>
  </si>
  <si>
    <t xml:space="preserve">seconds of silence before auto-close (live)</t>
  </si>
  <si>
    <t xml:space="preserve">config</t>
  </si>
  <si>
    <t xml:space="preserve">(start / stop)</t>
  </si>
  <si>
    <t xml:space="preserve">Start session / Stop session buttons</t>
  </si>
  <si>
    <t xml:space="preserve">Start session (from Standby) / Stop and finalise (from Live); Stop finalises artefacts like Ctrl-C</t>
  </si>
  <si>
    <t xml:space="preserve">the only two buttons that change the run. No mid-race controls: no Mute Booth, no Hold camera (decided 06 OCT 26)</t>
  </si>
  <si>
    <t xml:space="preserve">--stories</t>
  </si>
  <si>
    <t xml:space="preserve">on / off (off = V3 byte-identical)</t>
  </si>
  <si>
    <t xml:space="preserve">on</t>
  </si>
  <si>
    <t xml:space="preserve">--stories-file</t>
  </si>
  <si>
    <t xml:space="preserve">another stories JSON</t>
  </si>
  <si>
    <t xml:space="preserve">beside the tool</t>
  </si>
  <si>
    <t xml:space="preserve">for A/B of thresholds</t>
  </si>
  <si>
    <t xml:space="preserve">Writer</t>
  </si>
  <si>
    <t xml:space="preserve">--writer</t>
  </si>
  <si>
    <t xml:space="preserve">Dropdown</t>
  </si>
  <si>
    <t xml:space="preserve">template / model / hybrid</t>
  </si>
  <si>
    <t xml:space="preserve">template</t>
  </si>
  <si>
    <t xml:space="preserve">hybrid needs the model key check green</t>
  </si>
  <si>
    <t xml:space="preserve">--model</t>
  </si>
  <si>
    <t xml:space="preserve">model id</t>
  </si>
  <si>
    <t xml:space="preserve">--prompts</t>
  </si>
  <si>
    <t xml:space="preserve">prompts JSON</t>
  </si>
  <si>
    <t xml:space="preserve">--key-var</t>
  </si>
  <si>
    <t xml:space="preserve">Text field</t>
  </si>
  <si>
    <t xml:space="preserve">environment variable name for the model key</t>
  </si>
  <si>
    <t xml:space="preserve">ANTHROPIC_API_KEY</t>
  </si>
  <si>
    <t xml:space="preserve">key value itself is never shown</t>
  </si>
  <si>
    <t xml:space="preserve">--cache-only</t>
  </si>
  <si>
    <t xml:space="preserve">Checkbox</t>
  </si>
  <si>
    <t xml:space="preserve">run from the completion cache, no network</t>
  </si>
  <si>
    <t xml:space="preserve">off</t>
  </si>
  <si>
    <t xml:space="preserve">--limit-model-lines</t>
  </si>
  <si>
    <t xml:space="preserve">cap on model lines per run</t>
  </si>
  <si>
    <t xml:space="preserve">0 = unlimited</t>
  </si>
  <si>
    <t xml:space="preserve">--speech</t>
  </si>
  <si>
    <t xml:space="preserve">none / elevenlabs</t>
  </si>
  <si>
    <t xml:space="preserve">none</t>
  </si>
  <si>
    <t xml:space="preserve">needs cable device check green</t>
  </si>
  <si>
    <t xml:space="preserve">--speech-device</t>
  </si>
  <si>
    <t xml:space="preserve">Dropdown of resolved devices</t>
  </si>
  <si>
    <t xml:space="preserve">populated by --list-audio-devices; shows host API and index</t>
  </si>
  <si>
    <t xml:space="preserve">config device_cable</t>
  </si>
  <si>
    <t xml:space="preserve">the picker writes the per-user config, never the tracked file</t>
  </si>
  <si>
    <t xml:space="preserve">--list-audio-devices</t>
  </si>
  <si>
    <t xml:space="preserve">Refresh devices button</t>
  </si>
  <si>
    <t xml:space="preserve">re-enumerates and re-resolves</t>
  </si>
  <si>
    <t xml:space="preserve">--speech-dry-run</t>
  </si>
  <si>
    <t xml:space="preserve">exercise the path with no audio and no API calls</t>
  </si>
  <si>
    <t xml:space="preserve">used by Smoke replay</t>
  </si>
  <si>
    <t xml:space="preserve">--speech-key-var</t>
  </si>
  <si>
    <t xml:space="preserve">environment variable name for the ElevenLabs key</t>
  </si>
  <si>
    <t xml:space="preserve">ELEVENLABS_API_KEY</t>
  </si>
  <si>
    <t xml:space="preserve">--no-camera</t>
  </si>
  <si>
    <t xml:space="preserve">Toggle (inverted: Camera on/off)</t>
  </si>
  <si>
    <t xml:space="preserve">actuation on / advisory</t>
  </si>
  <si>
    <t xml:space="preserve">on in live</t>
  </si>
  <si>
    <t xml:space="preserve">replay is always advisory</t>
  </si>
  <si>
    <t xml:space="preserve">--video-anchor</t>
  </si>
  <si>
    <t xml:space="preserve">lights_out / first_packet / ...</t>
  </si>
  <si>
    <t xml:space="preserve">lights_out</t>
  </si>
  <si>
    <t xml:space="preserve">for the SRT timing</t>
  </si>
  <si>
    <t xml:space="preserve">Network</t>
  </si>
  <si>
    <t xml:space="preserve">--port</t>
  </si>
  <si>
    <t xml:space="preserve">UDP port</t>
  </si>
  <si>
    <t xml:space="preserve">20777</t>
  </si>
  <si>
    <t xml:space="preserve">checked by Telemetry pre-flight</t>
  </si>
  <si>
    <t xml:space="preserve">--bind</t>
  </si>
  <si>
    <t xml:space="preserve">bind address</t>
  </si>
  <si>
    <t xml:space="preserve">0.0.0.0</t>
  </si>
  <si>
    <t xml:space="preserve">Events</t>
  </si>
  <si>
    <t xml:space="preserve">--ignore-events</t>
  </si>
  <si>
    <t xml:space="preserve">Multi-select</t>
  </si>
  <si>
    <t xml:space="preserve">event codes to ignore (e.g. LGOT,STLG)</t>
  </si>
  <si>
    <t xml:space="preserve">fallback-anchor testing</t>
  </si>
  <si>
    <t xml:space="preserve">Config</t>
  </si>
  <si>
    <t xml:space="preserve">--config</t>
  </si>
  <si>
    <t xml:space="preserve">config JSON</t>
  </si>
  <si>
    <t xml:space="preserve">per-machine device settings live in the per-user file, not here</t>
  </si>
  <si>
    <t xml:space="preserve">--roster</t>
  </si>
  <si>
    <t xml:space="preserve">roster JSON</t>
  </si>
  <si>
    <t xml:space="preserve">spoken names</t>
  </si>
  <si>
    <t xml:space="preserve">Tools</t>
  </si>
  <si>
    <t xml:space="preserve">(audio check)</t>
  </si>
  <si>
    <t xml:space="preserve">Run audio check button</t>
  </si>
  <si>
    <t xml:space="preserve">runs checks 2, 3, 4 and plays the tone</t>
  </si>
  <si>
    <t xml:space="preserve">built in V4.1 as --audio-check (06 OCT 26)</t>
  </si>
  <si>
    <t xml:space="preserve">(pre-flight)</t>
  </si>
  <si>
    <t xml:space="preserve">Run all checks button</t>
  </si>
  <si>
    <t xml:space="preserve">runs the whole checklist</t>
  </si>
  <si>
    <t xml:space="preserve">also --preflight</t>
  </si>
  <si>
    <t xml:space="preserve">(smoke replay)</t>
  </si>
  <si>
    <t xml:space="preserve">Smoke replay button</t>
  </si>
  <si>
    <t xml:space="preserve">ten seconds of a fixture, speech dry-run</t>
  </si>
  <si>
    <t xml:space="preserve">(open output)</t>
  </si>
  <si>
    <t xml:space="preserve">Open output folder button</t>
  </si>
  <si>
    <t xml:space="preserve">opens the session folder</t>
  </si>
  <si>
    <t xml:space="preserve">(dashboard)</t>
  </si>
  <si>
    <t xml:space="preserve">--dash on/off</t>
  </si>
  <si>
    <t xml:space="preserve">serve the page on localhost:8777</t>
  </si>
  <si>
    <t xml:space="preserve">off until proven</t>
  </si>
  <si>
    <t xml:space="preserve">the tool runs identically with the page closed</t>
  </si>
  <si>
    <t xml:space="preserve">Audio</t>
  </si>
  <si>
    <t xml:space="preserve">--settings</t>
  </si>
  <si>
    <t xml:space="preserve">your own settings file (devices); outside the repo</t>
  </si>
  <si>
    <t xml:space="preserve">%APPDATA%\Hoover\settings.json</t>
  </si>
  <si>
    <t xml:space="preserve">V4.1. Never committed; a git pull never changes your audio routing</t>
  </si>
  <si>
    <t xml:space="preserve">--pick-devices</t>
  </si>
  <si>
    <t xml:space="preserve">Pick devices button</t>
  </si>
  <si>
    <t xml:space="preserve">numbered list of output devices, DirectSound marked; saves exact name + host API</t>
  </si>
  <si>
    <t xml:space="preserve">V4.1. Writes the per-user settings file only</t>
  </si>
  <si>
    <t xml:space="preserve">--audio-check</t>
  </si>
  <si>
    <t xml:space="preserve">cable, monitor (test tone + did you hear it?), ElevenLabs key; green/yellow/red</t>
  </si>
  <si>
    <t xml:space="preserve">V4.1. Exit code 1 if anything is red</t>
  </si>
  <si>
    <t xml:space="preserve">--version</t>
  </si>
  <si>
    <t xml:space="preserve">This Hoover block (Standby)</t>
  </si>
  <si>
    <t xml:space="preserve">version label from the code, tool file, folder, git branch @ commit, local changes, data files, settings file</t>
  </si>
  <si>
    <t xml:space="preserve">V4.1. Same data the page's heartbeat endpoint will serve</t>
  </si>
  <si>
    <t xml:space="preserve">Launch</t>
  </si>
  <si>
    <t xml:space="preserve">Start Hoover.bat</t>
  </si>
  <si>
    <t xml:space="preserve">Desktop shortcut 'Hoover'</t>
  </si>
  <si>
    <t xml:space="preserve">menu: audio check, pick devices, start live (speech / no speech / custom), replay, open output</t>
  </si>
  <si>
    <t xml:space="preserve">V4.1. Lives in the Hoover folder; HOOVER_TOOL is the one line to change per version. Becomes 'start in standby with --dash' at stage 4</t>
  </si>
  <si>
    <t xml:space="preserve">Make desktop shortcut.bat</t>
  </si>
  <si>
    <t xml:space="preserve">run once per computer; makes Hoover.lnk on the desktop with hoover.ico</t>
  </si>
  <si>
    <t xml:space="preserve">V4.1. Re-run if the folder moves</t>
  </si>
  <si>
    <t xml:space="preserve">Design rules</t>
  </si>
  <si>
    <t xml:space="preserve">- Standard library only: http.server inside the tool, one HTML file beside it, no framework, no build step, nothing to install.</t>
  </si>
  <si>
    <t xml:space="preserve">- The page is a view. It reads status.json and calls existing functions; it never writes the tracked config and never makes a broadcast decision. The one write it may cause is the operator's own settings file (device choices), which lives outside the repo.</t>
  </si>
  <si>
    <t xml:space="preserve">- The tool runs identically with the page closed. --dash is off by default until proven, then on.</t>
  </si>
  <si>
    <t xml:space="preserve">- Every check returns (state, evidence, suggestion) and prints the same text in the console, so --preflight works with no browser.</t>
  </si>
  <si>
    <t xml:space="preserve">- Per-machine settings (devices, keys' variable names, output folder) are saved in a per-user file outside the repo; the tracked config never carries a device string again.</t>
  </si>
  <si>
    <t xml:space="preserve">- If the page breaks, nothing else does: the console is the authority, the page is a convenience.</t>
  </si>
  <si>
    <t xml:space="preserve">Build plan</t>
  </si>
  <si>
    <t xml:space="preserve">Stage</t>
  </si>
  <si>
    <t xml:space="preserve">Scope</t>
  </si>
  <si>
    <t xml:space="preserve">Days</t>
  </si>
  <si>
    <t xml:space="preserve">Usable output before the next stage</t>
  </si>
  <si>
    <t xml:space="preserve">Status (V1.1)</t>
  </si>
  <si>
    <t xml:space="preserve">1 Audio path</t>
  </si>
  <si>
    <t xml:space="preserve">device picker, resolver (done), sound check, honest monitor flag, --audio-check, per-user settings file</t>
  </si>
  <si>
    <t xml:space="preserve">--audio-check in the console; Mike can prove the pipes</t>
  </si>
  <si>
    <t xml:space="preserve">Built in V4.1 (06 OCT 26), 31 tests; waiting on its first Windows run</t>
  </si>
  <si>
    <t xml:space="preserve">2 Pre-flight</t>
  </si>
  <si>
    <t xml:space="preserve">the twelve check functions, --preflight, status.json endpoint, the checklist panel; heartbeat endpoint and the Connected chip; This Hoover block (build_info)</t>
  </si>
  <si>
    <t xml:space="preserve">green-light page before a race</t>
  </si>
  <si>
    <t xml:space="preserve">Not started</t>
  </si>
  <si>
    <t xml:space="preserve">3 Live pipes</t>
  </si>
  <si>
    <t xml:space="preserve">stories, queue, camera, script, speech, log panels</t>
  </si>
  <si>
    <t xml:space="preserve">watch a replay flow; diagnose a live run in real time</t>
  </si>
  <si>
    <t xml:space="preserve">4 Commands</t>
  </si>
  <si>
    <t xml:space="preserve">controls for every flag, command line preview, Start / Stop; Standby state (tool up, page live, no session); Start Hoover.bat switches to --dash standby</t>
  </si>
  <si>
    <t xml:space="preserve">no more typing flags; the console form still shown</t>
  </si>
  <si>
    <t xml:space="preserve">Start Hoover.bat menu + desktop shortcut built early in V4.1; page controls not started</t>
  </si>
  <si>
    <t xml:space="preserve">Total days</t>
  </si>
  <si>
    <t xml:space="preserve">Added in V1.1 (06 OCT 26), from the four-screen mockup</t>
  </si>
  <si>
    <t xml:space="preserve">- Standby state. Hoover can run with the page live and no session open. Start session applies the chosen settings; Stop and finalise returns to Standby. Without it the Commands page has nothing to start.</t>
  </si>
  <si>
    <t xml:space="preserve">- No mid-race controls. Stop and finalise is the only button that changes a running session. No Mute Booth, no Hold camera (Dustin, 06 OCT 26).</t>
  </si>
  <si>
    <t xml:space="preserve">- Double-click start. Start Hoover.bat in the Hoover folder (never copied elsewhere); a desktop shortcut points at it. Its console window stays open: Ctrl+C there always stops Hoover cleanly, even if the page has stopped responding.</t>
  </si>
  <si>
    <t xml:space="preserve">- Connection heartbeat. A chip on every screen: green 'Connected to Hoover · 0.4 s ago'; after 3 s with no answer it turns red and the page greys out, so stale numbers can't pass for live ones.</t>
  </si>
  <si>
    <t xml:space="preserve">- This Hoover. Reported by the tool: version label from constants in the code (never the file name), tool file, folder, git branch @ commit, local changes flagged yellow, each data file loaded, the settings file. Copy build details for run notes.</t>
  </si>
  <si>
    <t xml:space="preserve">- Version label. BUILD_VERSION / BUILD_DATE / SCRIPT_VERSION in the tool are the single source; the header, --version, the manifest and This Hoover all read them.</t>
  </si>
  <si>
    <t xml:space="preserve">Hoover dashboard design — V1.1 changes (06 OCT 26)</t>
  </si>
  <si>
    <t xml:space="preserve">What changed from V1 and why. Mockup: the Hoover Dashboard design canvas (Standby, Pre-flight, Live, Commands).</t>
  </si>
  <si>
    <t xml:space="preserve">Change</t>
  </si>
  <si>
    <t xml:space="preserve">Why</t>
  </si>
  <si>
    <t xml:space="preserve">Where in this workbook</t>
  </si>
  <si>
    <t xml:space="preserve">Status</t>
  </si>
  <si>
    <t xml:space="preserve">Standby screen and state</t>
  </si>
  <si>
    <t xml:space="preserve">The page lives inside Hoover, so Start needs Hoover already running with no session</t>
  </si>
  <si>
    <t xml:space="preserve">Design &amp; plan rule; stage 4</t>
  </si>
  <si>
    <t xml:space="preserve">Designed</t>
  </si>
  <si>
    <t xml:space="preserve">No mid-race controls</t>
  </si>
  <si>
    <t xml:space="preserve">Stop only; Mute Booth and Hold camera refused</t>
  </si>
  <si>
    <t xml:space="preserve">Commands: (start / stop) row</t>
  </si>
  <si>
    <t xml:space="preserve">Decided</t>
  </si>
  <si>
    <t xml:space="preserve">Start Hoover.bat + desktop shortcut</t>
  </si>
  <si>
    <t xml:space="preserve">Double-click start for Dustin, Mike and friends; console stays open as the safe exit</t>
  </si>
  <si>
    <t xml:space="preserve">Commands: Launch rows</t>
  </si>
  <si>
    <t xml:space="preserve">Built (V4.1)</t>
  </si>
  <si>
    <t xml:space="preserve">Connection heartbeat chip</t>
  </si>
  <si>
    <t xml:space="preserve">A crashed Hoover must not leave live-looking numbers on screen</t>
  </si>
  <si>
    <t xml:space="preserve">Design &amp; plan rule; stage 2</t>
  </si>
  <si>
    <t xml:space="preserve">This Hoover block + version label in code</t>
  </si>
  <si>
    <t xml:space="preserve">Know which build, which folder, which files, and whether the folder matches git</t>
  </si>
  <si>
    <t xml:space="preserve">Commands: --version row; stage 2</t>
  </si>
  <si>
    <t xml:space="preserve">Built in the console (--version); page block designed</t>
  </si>
  <si>
    <t xml:space="preserve">Per-user settings file</t>
  </si>
  <si>
    <t xml:space="preserve">Devices out of the tracked config; the page may write only this file</t>
  </si>
  <si>
    <t xml:space="preserve">Design rule 3; Commands: --settings</t>
  </si>
  <si>
    <t xml:space="preserve">Audio path (stage 1)</t>
  </si>
  <si>
    <t xml:space="preserve">The 05 OCT run spoke none of 109 lines</t>
  </si>
  <si>
    <t xml:space="preserve">Pre-flight checks 2-4; plan stage 1</t>
  </si>
  <si>
    <t xml:space="preserve">Built (V4.1); first Windows run pending</t>
  </si>
  <si>
    <t xml:space="preserve">Estimate</t>
  </si>
  <si>
    <t xml:space="preserve">Heartbeat + This Hoover add 0.5 day to stage 2; Standby adds 0.5 day to stage 4</t>
  </si>
  <si>
    <t xml:space="preserve">Design &amp; plan: Days</t>
  </si>
  <si>
    <t xml:space="preserve">6.5 days 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</si>
</sst>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106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81C25"/>
        <bgColor rgb="FF003300"/>
      </patternFill>
    </fill>
    <fill>
      <patternFill patternType="solid">
        <fgColor rgb="FFE3F4E6"/>
        <bgColor rgb="FFCCFFFF"/>
      </patternFill>
    </fill>
    <fill>
      <patternFill patternType="solid">
        <fgColor rgb="FFFFF4CC"/>
        <bgColor rgb="FFFDE2E0"/>
      </patternFill>
    </fill>
    <fill>
      <patternFill patternType="solid">
        <fgColor rgb="FFFDE2E0"/>
        <bgColor rgb="FFFFF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06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3F4E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1C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5" min="4" style="1" width="30"/>
    <col collapsed="false" customWidth="true" hidden="false" outlineLevel="0" max="6" min="6" style="1" width="52"/>
    <col collapsed="false" customWidth="true" hidden="false" outlineLevel="0" max="7" min="7" style="1" width="26"/>
    <col collapsed="false" customWidth="true" hidden="false" outlineLevel="0" max="9" min="8" style="1" width="16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23.2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customFormat="false" ht="32.25" hidden="false" customHeight="true" outlineLevel="0" collapsed="false">
      <c r="A4" s="5" t="n">
        <v>1</v>
      </c>
      <c r="B4" s="5" t="s">
        <v>11</v>
      </c>
      <c r="C4" s="6" t="s">
        <v>12</v>
      </c>
      <c r="D4" s="7" t="s">
        <v>13</v>
      </c>
      <c r="E4" s="8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customFormat="false" ht="21.75" hidden="false" customHeight="true" outlineLevel="0" collapsed="false">
      <c r="A5" s="5" t="n">
        <v>2</v>
      </c>
      <c r="B5" s="5" t="s">
        <v>19</v>
      </c>
      <c r="C5" s="6" t="s">
        <v>20</v>
      </c>
      <c r="D5" s="7" t="s">
        <v>21</v>
      </c>
      <c r="E5" s="8" t="s">
        <v>22</v>
      </c>
      <c r="F5" s="5" t="s">
        <v>23</v>
      </c>
      <c r="G5" s="5" t="s">
        <v>24</v>
      </c>
      <c r="H5" s="5" t="s">
        <v>25</v>
      </c>
      <c r="I5" s="5" t="s">
        <v>18</v>
      </c>
    </row>
    <row r="6" customFormat="false" ht="21.75" hidden="false" customHeight="true" outlineLevel="0" collapsed="false">
      <c r="A6" s="5" t="n">
        <v>3</v>
      </c>
      <c r="B6" s="5" t="s">
        <v>26</v>
      </c>
      <c r="C6" s="6" t="s">
        <v>27</v>
      </c>
      <c r="D6" s="7" t="s">
        <v>28</v>
      </c>
      <c r="E6" s="8" t="s">
        <v>29</v>
      </c>
      <c r="F6" s="5" t="s">
        <v>30</v>
      </c>
      <c r="G6" s="5" t="s">
        <v>31</v>
      </c>
      <c r="H6" s="5" t="s">
        <v>32</v>
      </c>
      <c r="I6" s="5" t="s">
        <v>33</v>
      </c>
    </row>
    <row r="7" customFormat="false" ht="21.75" hidden="false" customHeight="true" outlineLevel="0" collapsed="false">
      <c r="A7" s="5" t="n">
        <v>4</v>
      </c>
      <c r="B7" s="5" t="s">
        <v>34</v>
      </c>
      <c r="C7" s="6" t="s">
        <v>35</v>
      </c>
      <c r="D7" s="7" t="s">
        <v>36</v>
      </c>
      <c r="E7" s="8" t="s">
        <v>37</v>
      </c>
      <c r="F7" s="5" t="s">
        <v>38</v>
      </c>
      <c r="G7" s="5" t="s">
        <v>39</v>
      </c>
      <c r="H7" s="5" t="s">
        <v>40</v>
      </c>
      <c r="I7" s="5" t="s">
        <v>41</v>
      </c>
    </row>
    <row r="8" customFormat="false" ht="21.75" hidden="false" customHeight="true" outlineLevel="0" collapsed="false">
      <c r="A8" s="5" t="n">
        <v>5</v>
      </c>
      <c r="B8" s="5" t="s">
        <v>42</v>
      </c>
      <c r="C8" s="6" t="s">
        <v>43</v>
      </c>
      <c r="D8" s="7" t="s">
        <v>44</v>
      </c>
      <c r="E8" s="8" t="s">
        <v>45</v>
      </c>
      <c r="F8" s="5" t="s">
        <v>46</v>
      </c>
      <c r="G8" s="5" t="s">
        <v>47</v>
      </c>
      <c r="H8" s="5" t="s">
        <v>48</v>
      </c>
      <c r="I8" s="5" t="s">
        <v>49</v>
      </c>
    </row>
    <row r="9" customFormat="false" ht="21.75" hidden="false" customHeight="true" outlineLevel="0" collapsed="false">
      <c r="A9" s="5" t="n">
        <v>6</v>
      </c>
      <c r="B9" s="5" t="s">
        <v>50</v>
      </c>
      <c r="C9" s="6" t="s">
        <v>51</v>
      </c>
      <c r="D9" s="7" t="s">
        <v>52</v>
      </c>
      <c r="E9" s="8" t="s">
        <v>53</v>
      </c>
      <c r="F9" s="5" t="s">
        <v>54</v>
      </c>
      <c r="G9" s="5" t="s">
        <v>55</v>
      </c>
      <c r="H9" s="5" t="s">
        <v>56</v>
      </c>
      <c r="I9" s="5" t="s">
        <v>57</v>
      </c>
    </row>
    <row r="10" customFormat="false" ht="21.75" hidden="false" customHeight="true" outlineLevel="0" collapsed="false">
      <c r="A10" s="5" t="n">
        <v>7</v>
      </c>
      <c r="B10" s="5" t="s">
        <v>58</v>
      </c>
      <c r="C10" s="6" t="s">
        <v>59</v>
      </c>
      <c r="D10" s="7" t="s">
        <v>60</v>
      </c>
      <c r="E10" s="8" t="s">
        <v>61</v>
      </c>
      <c r="F10" s="5" t="s">
        <v>62</v>
      </c>
      <c r="G10" s="5" t="s">
        <v>63</v>
      </c>
      <c r="H10" s="5" t="s">
        <v>64</v>
      </c>
      <c r="I10" s="5" t="s">
        <v>65</v>
      </c>
    </row>
    <row r="11" customFormat="false" ht="21.75" hidden="false" customHeight="true" outlineLevel="0" collapsed="false">
      <c r="A11" s="5" t="n">
        <v>8</v>
      </c>
      <c r="B11" s="5" t="s">
        <v>66</v>
      </c>
      <c r="C11" s="6" t="s">
        <v>67</v>
      </c>
      <c r="D11" s="7" t="s">
        <v>68</v>
      </c>
      <c r="E11" s="8" t="s">
        <v>69</v>
      </c>
      <c r="F11" s="5" t="s">
        <v>70</v>
      </c>
      <c r="G11" s="5" t="s">
        <v>71</v>
      </c>
      <c r="H11" s="5" t="s">
        <v>72</v>
      </c>
      <c r="I11" s="5" t="s">
        <v>18</v>
      </c>
    </row>
    <row r="12" customFormat="false" ht="21.75" hidden="false" customHeight="true" outlineLevel="0" collapsed="false">
      <c r="A12" s="5" t="n">
        <v>9</v>
      </c>
      <c r="B12" s="5" t="s">
        <v>73</v>
      </c>
      <c r="C12" s="6" t="s">
        <v>74</v>
      </c>
      <c r="D12" s="7" t="s">
        <v>75</v>
      </c>
      <c r="E12" s="8" t="s">
        <v>76</v>
      </c>
      <c r="F12" s="5" t="s">
        <v>77</v>
      </c>
      <c r="G12" s="5" t="s">
        <v>78</v>
      </c>
      <c r="H12" s="5" t="s">
        <v>79</v>
      </c>
      <c r="I12" s="5" t="s">
        <v>18</v>
      </c>
    </row>
    <row r="13" customFormat="false" ht="15" hidden="false" customHeight="true" outlineLevel="0" collapsed="false">
      <c r="A13" s="5" t="n">
        <v>10</v>
      </c>
      <c r="B13" s="5" t="s">
        <v>80</v>
      </c>
      <c r="C13" s="6" t="s">
        <v>81</v>
      </c>
      <c r="D13" s="7" t="s">
        <v>82</v>
      </c>
      <c r="E13" s="8" t="s">
        <v>83</v>
      </c>
      <c r="F13" s="5" t="s">
        <v>84</v>
      </c>
      <c r="G13" s="5" t="s">
        <v>85</v>
      </c>
      <c r="H13" s="5" t="s">
        <v>86</v>
      </c>
      <c r="I13" s="5" t="s">
        <v>18</v>
      </c>
    </row>
    <row r="14" customFormat="false" ht="21.75" hidden="false" customHeight="true" outlineLevel="0" collapsed="false">
      <c r="A14" s="5" t="n">
        <v>11</v>
      </c>
      <c r="B14" s="5" t="s">
        <v>87</v>
      </c>
      <c r="C14" s="6" t="s">
        <v>88</v>
      </c>
      <c r="D14" s="7" t="s">
        <v>89</v>
      </c>
      <c r="E14" s="8" t="s">
        <v>90</v>
      </c>
      <c r="F14" s="5" t="s">
        <v>91</v>
      </c>
      <c r="G14" s="5" t="s">
        <v>92</v>
      </c>
      <c r="H14" s="5" t="s">
        <v>93</v>
      </c>
      <c r="I14" s="5" t="s">
        <v>94</v>
      </c>
    </row>
    <row r="15" customFormat="false" ht="21.75" hidden="false" customHeight="true" outlineLevel="0" collapsed="false">
      <c r="A15" s="5" t="n">
        <v>12</v>
      </c>
      <c r="B15" s="5" t="s">
        <v>95</v>
      </c>
      <c r="C15" s="6" t="s">
        <v>96</v>
      </c>
      <c r="D15" s="7" t="s">
        <v>97</v>
      </c>
      <c r="E15" s="8" t="s">
        <v>98</v>
      </c>
      <c r="F15" s="5" t="s">
        <v>99</v>
      </c>
      <c r="G15" s="5" t="s">
        <v>100</v>
      </c>
      <c r="H15" s="5" t="s">
        <v>101</v>
      </c>
      <c r="I15" s="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52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6" min="6" style="1" width="44"/>
  </cols>
  <sheetData>
    <row r="1" customFormat="false" ht="15.75" hidden="false" customHeight="true" outlineLevel="0" collapsed="false">
      <c r="A1" s="2" t="s">
        <v>103</v>
      </c>
    </row>
    <row r="2" customFormat="false" ht="15" hidden="false" customHeight="true" outlineLevel="0" collapsed="false">
      <c r="A2" s="3" t="s">
        <v>104</v>
      </c>
    </row>
    <row r="3" customFormat="false" ht="23.25" hidden="false" customHeight="true" outlineLevel="0" collapsed="false">
      <c r="A3" s="4" t="s">
        <v>105</v>
      </c>
      <c r="B3" s="4" t="s">
        <v>106</v>
      </c>
      <c r="C3" s="4" t="s">
        <v>107</v>
      </c>
      <c r="D3" s="4" t="s">
        <v>108</v>
      </c>
      <c r="E3" s="4" t="s">
        <v>79</v>
      </c>
      <c r="F3" s="4" t="s">
        <v>109</v>
      </c>
    </row>
    <row r="4" customFormat="false" ht="21.75" hidden="false" customHeight="true" outlineLevel="0" collapsed="false">
      <c r="A4" s="5" t="s">
        <v>110</v>
      </c>
      <c r="B4" s="5" t="s">
        <v>111</v>
      </c>
      <c r="C4" s="5" t="s">
        <v>112</v>
      </c>
      <c r="D4" s="5" t="s">
        <v>113</v>
      </c>
      <c r="E4" s="5" t="s">
        <v>114</v>
      </c>
      <c r="F4" s="5" t="s">
        <v>115</v>
      </c>
    </row>
    <row r="5" customFormat="false" ht="15" hidden="false" customHeight="true" outlineLevel="0" collapsed="false">
      <c r="A5" s="5" t="s">
        <v>116</v>
      </c>
      <c r="B5" s="5" t="s">
        <v>117</v>
      </c>
      <c r="C5" s="5" t="s">
        <v>118</v>
      </c>
      <c r="D5" s="5" t="s">
        <v>119</v>
      </c>
      <c r="E5" s="5" t="s">
        <v>114</v>
      </c>
      <c r="F5" s="5" t="s">
        <v>120</v>
      </c>
    </row>
    <row r="6" customFormat="false" ht="21.75" hidden="false" customHeight="true" outlineLevel="0" collapsed="false">
      <c r="A6" s="5" t="s">
        <v>121</v>
      </c>
      <c r="B6" s="5" t="s">
        <v>122</v>
      </c>
      <c r="C6" s="5" t="s">
        <v>123</v>
      </c>
      <c r="D6" s="5" t="s">
        <v>124</v>
      </c>
      <c r="E6" s="5" t="s">
        <v>114</v>
      </c>
      <c r="F6" s="5" t="s">
        <v>125</v>
      </c>
    </row>
    <row r="7" customFormat="false" ht="21.75" hidden="false" customHeight="true" outlineLevel="0" collapsed="false">
      <c r="A7" s="5" t="s">
        <v>126</v>
      </c>
      <c r="B7" s="5" t="s">
        <v>127</v>
      </c>
      <c r="C7" s="5" t="s">
        <v>128</v>
      </c>
      <c r="D7" s="5" t="s">
        <v>129</v>
      </c>
      <c r="E7" s="5" t="s">
        <v>114</v>
      </c>
      <c r="F7" s="5" t="s">
        <v>130</v>
      </c>
    </row>
    <row r="8" customFormat="false" ht="21.75" hidden="false" customHeight="true" outlineLevel="0" collapsed="false">
      <c r="A8" s="5" t="s">
        <v>131</v>
      </c>
      <c r="B8" s="5" t="s">
        <v>132</v>
      </c>
      <c r="C8" s="5" t="s">
        <v>133</v>
      </c>
      <c r="D8" s="5" t="s">
        <v>134</v>
      </c>
      <c r="E8" s="5" t="s">
        <v>135</v>
      </c>
      <c r="F8" s="5" t="s">
        <v>136</v>
      </c>
    </row>
    <row r="9" customFormat="false" ht="21.75" hidden="false" customHeight="true" outlineLevel="0" collapsed="false">
      <c r="A9" s="5" t="s">
        <v>137</v>
      </c>
      <c r="B9" s="5" t="s">
        <v>138</v>
      </c>
      <c r="C9" s="5" t="s">
        <v>139</v>
      </c>
      <c r="D9" s="5" t="s">
        <v>140</v>
      </c>
      <c r="E9" s="5" t="s">
        <v>114</v>
      </c>
      <c r="F9" s="5" t="s">
        <v>141</v>
      </c>
    </row>
    <row r="10" customFormat="false" ht="21.75" hidden="false" customHeight="true" outlineLevel="0" collapsed="false">
      <c r="A10" s="5" t="s">
        <v>142</v>
      </c>
      <c r="B10" s="5" t="s">
        <v>143</v>
      </c>
      <c r="C10" s="5" t="s">
        <v>144</v>
      </c>
      <c r="D10" s="5" t="s">
        <v>145</v>
      </c>
      <c r="E10" s="5" t="s">
        <v>114</v>
      </c>
      <c r="F10" s="5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44"/>
    <col collapsed="false" customWidth="true" hidden="false" outlineLevel="0" max="5" min="5" style="1" width="18"/>
    <col collapsed="false" customWidth="true" hidden="false" outlineLevel="0" max="6" min="6" style="1" width="44"/>
  </cols>
  <sheetData>
    <row r="1" customFormat="false" ht="15.75" hidden="false" customHeight="true" outlineLevel="0" collapsed="false">
      <c r="A1" s="2" t="s">
        <v>147</v>
      </c>
    </row>
    <row r="2" customFormat="false" ht="15" hidden="false" customHeight="true" outlineLevel="0" collapsed="false">
      <c r="A2" s="3" t="s">
        <v>148</v>
      </c>
    </row>
    <row r="3" customFormat="false" ht="15" hidden="false" customHeight="true" outlineLevel="0" collapsed="false">
      <c r="A3" s="4" t="s">
        <v>149</v>
      </c>
      <c r="B3" s="4" t="s">
        <v>150</v>
      </c>
      <c r="C3" s="4" t="s">
        <v>151</v>
      </c>
      <c r="D3" s="4" t="s">
        <v>152</v>
      </c>
      <c r="E3" s="4" t="s">
        <v>153</v>
      </c>
      <c r="F3" s="4" t="s">
        <v>154</v>
      </c>
    </row>
    <row r="4" customFormat="false" ht="15" hidden="false" customHeight="true" outlineLevel="0" collapsed="false">
      <c r="A4" s="5" t="s">
        <v>155</v>
      </c>
      <c r="B4" s="5" t="s">
        <v>156</v>
      </c>
      <c r="C4" s="5" t="s">
        <v>157</v>
      </c>
      <c r="D4" s="5" t="s">
        <v>158</v>
      </c>
      <c r="E4" s="5" t="s">
        <v>159</v>
      </c>
      <c r="F4" s="5" t="s">
        <v>160</v>
      </c>
    </row>
    <row r="5" customFormat="false" ht="15" hidden="false" customHeight="true" outlineLevel="0" collapsed="false">
      <c r="A5" s="5" t="s">
        <v>155</v>
      </c>
      <c r="B5" s="5" t="s">
        <v>161</v>
      </c>
      <c r="C5" s="5" t="s">
        <v>162</v>
      </c>
      <c r="D5" s="5" t="s">
        <v>163</v>
      </c>
      <c r="E5" s="5" t="s">
        <v>164</v>
      </c>
      <c r="F5" s="5" t="s">
        <v>165</v>
      </c>
    </row>
    <row r="6" customFormat="false" ht="15" hidden="false" customHeight="true" outlineLevel="0" collapsed="false">
      <c r="A6" s="5" t="s">
        <v>155</v>
      </c>
      <c r="B6" s="5" t="s">
        <v>166</v>
      </c>
      <c r="C6" s="5" t="s">
        <v>167</v>
      </c>
      <c r="D6" s="5" t="s">
        <v>168</v>
      </c>
      <c r="E6" s="5" t="s">
        <v>169</v>
      </c>
      <c r="F6" s="5" t="s">
        <v>170</v>
      </c>
    </row>
    <row r="7" customFormat="false" ht="15" hidden="false" customHeight="true" outlineLevel="0" collapsed="false">
      <c r="A7" s="5" t="s">
        <v>155</v>
      </c>
      <c r="B7" s="5" t="s">
        <v>171</v>
      </c>
      <c r="C7" s="5" t="s">
        <v>172</v>
      </c>
      <c r="D7" s="5" t="s">
        <v>173</v>
      </c>
      <c r="E7" s="5" t="s">
        <v>174</v>
      </c>
      <c r="F7" s="5" t="s">
        <v>175</v>
      </c>
    </row>
    <row r="8" customFormat="false" ht="15" hidden="false" customHeight="true" outlineLevel="0" collapsed="false">
      <c r="A8" s="5" t="s">
        <v>155</v>
      </c>
      <c r="B8" s="5" t="s">
        <v>176</v>
      </c>
      <c r="C8" s="5" t="s">
        <v>177</v>
      </c>
      <c r="D8" s="5" t="s">
        <v>178</v>
      </c>
      <c r="E8" s="5" t="s">
        <v>179</v>
      </c>
      <c r="F8" s="5" t="s">
        <v>180</v>
      </c>
    </row>
    <row r="9" customFormat="false" ht="15" hidden="false" customHeight="true" outlineLevel="0" collapsed="false">
      <c r="A9" s="5" t="s">
        <v>155</v>
      </c>
      <c r="B9" s="5" t="s">
        <v>181</v>
      </c>
      <c r="C9" s="5" t="s">
        <v>182</v>
      </c>
      <c r="D9" s="5" t="s">
        <v>183</v>
      </c>
      <c r="E9" s="5" t="s">
        <v>184</v>
      </c>
      <c r="F9" s="5" t="s">
        <v>164</v>
      </c>
    </row>
    <row r="10" customFormat="false" ht="15" hidden="false" customHeight="true" outlineLevel="0" collapsed="false">
      <c r="A10" s="5" t="s">
        <v>155</v>
      </c>
      <c r="B10" s="5" t="s">
        <v>185</v>
      </c>
      <c r="C10" s="5" t="s">
        <v>186</v>
      </c>
      <c r="D10" s="5" t="s">
        <v>187</v>
      </c>
      <c r="E10" s="5" t="s">
        <v>164</v>
      </c>
      <c r="F10" s="5" t="s">
        <v>188</v>
      </c>
    </row>
    <row r="11" customFormat="false" ht="15" hidden="false" customHeight="true" outlineLevel="0" collapsed="false">
      <c r="A11" s="5" t="s">
        <v>87</v>
      </c>
      <c r="B11" s="5" t="s">
        <v>189</v>
      </c>
      <c r="C11" s="5" t="s">
        <v>167</v>
      </c>
      <c r="D11" s="5" t="s">
        <v>190</v>
      </c>
      <c r="E11" s="5" t="s">
        <v>191</v>
      </c>
      <c r="F11" s="5" t="s">
        <v>164</v>
      </c>
    </row>
    <row r="12" customFormat="false" ht="15" hidden="false" customHeight="true" outlineLevel="0" collapsed="false">
      <c r="A12" s="5" t="s">
        <v>87</v>
      </c>
      <c r="B12" s="5" t="s">
        <v>192</v>
      </c>
      <c r="C12" s="5" t="s">
        <v>162</v>
      </c>
      <c r="D12" s="5" t="s">
        <v>193</v>
      </c>
      <c r="E12" s="5" t="s">
        <v>194</v>
      </c>
      <c r="F12" s="5" t="s">
        <v>195</v>
      </c>
    </row>
    <row r="13" customFormat="false" ht="15" hidden="false" customHeight="true" outlineLevel="0" collapsed="false">
      <c r="A13" s="5" t="s">
        <v>196</v>
      </c>
      <c r="B13" s="5" t="s">
        <v>197</v>
      </c>
      <c r="C13" s="5" t="s">
        <v>198</v>
      </c>
      <c r="D13" s="5" t="s">
        <v>199</v>
      </c>
      <c r="E13" s="5" t="s">
        <v>200</v>
      </c>
      <c r="F13" s="5" t="s">
        <v>201</v>
      </c>
    </row>
    <row r="14" customFormat="false" ht="15" hidden="false" customHeight="true" outlineLevel="0" collapsed="false">
      <c r="A14" s="5" t="s">
        <v>196</v>
      </c>
      <c r="B14" s="5" t="s">
        <v>202</v>
      </c>
      <c r="C14" s="5" t="s">
        <v>198</v>
      </c>
      <c r="D14" s="5" t="s">
        <v>203</v>
      </c>
      <c r="E14" s="5" t="s">
        <v>184</v>
      </c>
      <c r="F14" s="5" t="s">
        <v>164</v>
      </c>
    </row>
    <row r="15" customFormat="false" ht="15" hidden="false" customHeight="true" outlineLevel="0" collapsed="false">
      <c r="A15" s="5" t="s">
        <v>196</v>
      </c>
      <c r="B15" s="5" t="s">
        <v>204</v>
      </c>
      <c r="C15" s="5" t="s">
        <v>162</v>
      </c>
      <c r="D15" s="5" t="s">
        <v>205</v>
      </c>
      <c r="E15" s="5" t="s">
        <v>194</v>
      </c>
      <c r="F15" s="5" t="s">
        <v>164</v>
      </c>
    </row>
    <row r="16" customFormat="false" ht="21.75" hidden="false" customHeight="true" outlineLevel="0" collapsed="false">
      <c r="A16" s="5" t="s">
        <v>196</v>
      </c>
      <c r="B16" s="5" t="s">
        <v>206</v>
      </c>
      <c r="C16" s="5" t="s">
        <v>207</v>
      </c>
      <c r="D16" s="5" t="s">
        <v>208</v>
      </c>
      <c r="E16" s="5" t="s">
        <v>209</v>
      </c>
      <c r="F16" s="5" t="s">
        <v>210</v>
      </c>
    </row>
    <row r="17" customFormat="false" ht="15" hidden="false" customHeight="true" outlineLevel="0" collapsed="false">
      <c r="A17" s="5" t="s">
        <v>196</v>
      </c>
      <c r="B17" s="5" t="s">
        <v>211</v>
      </c>
      <c r="C17" s="5" t="s">
        <v>212</v>
      </c>
      <c r="D17" s="5" t="s">
        <v>213</v>
      </c>
      <c r="E17" s="5" t="s">
        <v>214</v>
      </c>
      <c r="F17" s="5" t="s">
        <v>164</v>
      </c>
    </row>
    <row r="18" customFormat="false" ht="15" hidden="false" customHeight="true" outlineLevel="0" collapsed="false">
      <c r="A18" s="5" t="s">
        <v>196</v>
      </c>
      <c r="B18" s="5" t="s">
        <v>215</v>
      </c>
      <c r="C18" s="5" t="s">
        <v>182</v>
      </c>
      <c r="D18" s="5" t="s">
        <v>216</v>
      </c>
      <c r="E18" s="5" t="s">
        <v>217</v>
      </c>
      <c r="F18" s="5" t="s">
        <v>164</v>
      </c>
    </row>
    <row r="19" customFormat="false" ht="15" hidden="false" customHeight="true" outlineLevel="0" collapsed="false">
      <c r="A19" s="5" t="s">
        <v>137</v>
      </c>
      <c r="B19" s="5" t="s">
        <v>218</v>
      </c>
      <c r="C19" s="5" t="s">
        <v>167</v>
      </c>
      <c r="D19" s="5" t="s">
        <v>219</v>
      </c>
      <c r="E19" s="5" t="s">
        <v>220</v>
      </c>
      <c r="F19" s="5" t="s">
        <v>221</v>
      </c>
    </row>
    <row r="20" customFormat="false" ht="21.75" hidden="false" customHeight="true" outlineLevel="0" collapsed="false">
      <c r="A20" s="5" t="s">
        <v>137</v>
      </c>
      <c r="B20" s="5" t="s">
        <v>222</v>
      </c>
      <c r="C20" s="5" t="s">
        <v>223</v>
      </c>
      <c r="D20" s="5" t="s">
        <v>224</v>
      </c>
      <c r="E20" s="5" t="s">
        <v>225</v>
      </c>
      <c r="F20" s="5" t="s">
        <v>226</v>
      </c>
    </row>
    <row r="21" customFormat="false" ht="15" hidden="false" customHeight="true" outlineLevel="0" collapsed="false">
      <c r="A21" s="5" t="s">
        <v>137</v>
      </c>
      <c r="B21" s="5" t="s">
        <v>227</v>
      </c>
      <c r="C21" s="5" t="s">
        <v>228</v>
      </c>
      <c r="D21" s="5" t="s">
        <v>229</v>
      </c>
      <c r="E21" s="5" t="s">
        <v>164</v>
      </c>
      <c r="F21" s="5" t="s">
        <v>164</v>
      </c>
    </row>
    <row r="22" customFormat="false" ht="15" hidden="false" customHeight="true" outlineLevel="0" collapsed="false">
      <c r="A22" s="5" t="s">
        <v>137</v>
      </c>
      <c r="B22" s="5" t="s">
        <v>230</v>
      </c>
      <c r="C22" s="5" t="s">
        <v>212</v>
      </c>
      <c r="D22" s="5" t="s">
        <v>231</v>
      </c>
      <c r="E22" s="5" t="s">
        <v>214</v>
      </c>
      <c r="F22" s="5" t="s">
        <v>232</v>
      </c>
    </row>
    <row r="23" customFormat="false" ht="21.75" hidden="false" customHeight="true" outlineLevel="0" collapsed="false">
      <c r="A23" s="5" t="s">
        <v>137</v>
      </c>
      <c r="B23" s="5" t="s">
        <v>233</v>
      </c>
      <c r="C23" s="5" t="s">
        <v>207</v>
      </c>
      <c r="D23" s="5" t="s">
        <v>234</v>
      </c>
      <c r="E23" s="5" t="s">
        <v>235</v>
      </c>
      <c r="F23" s="5" t="s">
        <v>164</v>
      </c>
    </row>
    <row r="24" customFormat="false" ht="15" hidden="false" customHeight="true" outlineLevel="0" collapsed="false">
      <c r="A24" s="5" t="s">
        <v>126</v>
      </c>
      <c r="B24" s="5" t="s">
        <v>236</v>
      </c>
      <c r="C24" s="5" t="s">
        <v>237</v>
      </c>
      <c r="D24" s="5" t="s">
        <v>238</v>
      </c>
      <c r="E24" s="5" t="s">
        <v>239</v>
      </c>
      <c r="F24" s="5" t="s">
        <v>240</v>
      </c>
    </row>
    <row r="25" customFormat="false" ht="15" hidden="false" customHeight="true" outlineLevel="0" collapsed="false">
      <c r="A25" s="5" t="s">
        <v>126</v>
      </c>
      <c r="B25" s="5" t="s">
        <v>241</v>
      </c>
      <c r="C25" s="5" t="s">
        <v>198</v>
      </c>
      <c r="D25" s="5" t="s">
        <v>242</v>
      </c>
      <c r="E25" s="5" t="s">
        <v>243</v>
      </c>
      <c r="F25" s="5" t="s">
        <v>244</v>
      </c>
    </row>
    <row r="26" customFormat="false" ht="15" hidden="false" customHeight="true" outlineLevel="0" collapsed="false">
      <c r="A26" s="5" t="s">
        <v>245</v>
      </c>
      <c r="B26" s="5" t="s">
        <v>246</v>
      </c>
      <c r="C26" s="5" t="s">
        <v>182</v>
      </c>
      <c r="D26" s="5" t="s">
        <v>247</v>
      </c>
      <c r="E26" s="5" t="s">
        <v>248</v>
      </c>
      <c r="F26" s="5" t="s">
        <v>249</v>
      </c>
    </row>
    <row r="27" customFormat="false" ht="15" hidden="false" customHeight="true" outlineLevel="0" collapsed="false">
      <c r="A27" s="5" t="s">
        <v>245</v>
      </c>
      <c r="B27" s="5" t="s">
        <v>250</v>
      </c>
      <c r="C27" s="5" t="s">
        <v>207</v>
      </c>
      <c r="D27" s="5" t="s">
        <v>251</v>
      </c>
      <c r="E27" s="5" t="s">
        <v>252</v>
      </c>
      <c r="F27" s="5" t="s">
        <v>164</v>
      </c>
    </row>
    <row r="28" customFormat="false" ht="15" hidden="false" customHeight="true" outlineLevel="0" collapsed="false">
      <c r="A28" s="5" t="s">
        <v>253</v>
      </c>
      <c r="B28" s="5" t="s">
        <v>254</v>
      </c>
      <c r="C28" s="5" t="s">
        <v>255</v>
      </c>
      <c r="D28" s="5" t="s">
        <v>256</v>
      </c>
      <c r="E28" s="5" t="s">
        <v>220</v>
      </c>
      <c r="F28" s="5" t="s">
        <v>257</v>
      </c>
    </row>
    <row r="29" customFormat="false" ht="21.75" hidden="false" customHeight="true" outlineLevel="0" collapsed="false">
      <c r="A29" s="5" t="s">
        <v>258</v>
      </c>
      <c r="B29" s="5" t="s">
        <v>259</v>
      </c>
      <c r="C29" s="5" t="s">
        <v>162</v>
      </c>
      <c r="D29" s="5" t="s">
        <v>260</v>
      </c>
      <c r="E29" s="5" t="s">
        <v>194</v>
      </c>
      <c r="F29" s="5" t="s">
        <v>261</v>
      </c>
    </row>
    <row r="30" customFormat="false" ht="15" hidden="false" customHeight="true" outlineLevel="0" collapsed="false">
      <c r="A30" s="5" t="s">
        <v>258</v>
      </c>
      <c r="B30" s="5" t="s">
        <v>262</v>
      </c>
      <c r="C30" s="5" t="s">
        <v>162</v>
      </c>
      <c r="D30" s="5" t="s">
        <v>263</v>
      </c>
      <c r="E30" s="5" t="s">
        <v>194</v>
      </c>
      <c r="F30" s="5" t="s">
        <v>264</v>
      </c>
    </row>
    <row r="31" customFormat="false" ht="15" hidden="false" customHeight="true" outlineLevel="0" collapsed="false">
      <c r="A31" s="5" t="s">
        <v>265</v>
      </c>
      <c r="B31" s="5" t="s">
        <v>266</v>
      </c>
      <c r="C31" s="5" t="s">
        <v>267</v>
      </c>
      <c r="D31" s="5" t="s">
        <v>268</v>
      </c>
      <c r="E31" s="5" t="s">
        <v>164</v>
      </c>
      <c r="F31" s="5" t="s">
        <v>269</v>
      </c>
    </row>
    <row r="32" customFormat="false" ht="15" hidden="false" customHeight="true" outlineLevel="0" collapsed="false">
      <c r="A32" s="5" t="s">
        <v>265</v>
      </c>
      <c r="B32" s="5" t="s">
        <v>270</v>
      </c>
      <c r="C32" s="5" t="s">
        <v>271</v>
      </c>
      <c r="D32" s="5" t="s">
        <v>272</v>
      </c>
      <c r="E32" s="5" t="s">
        <v>164</v>
      </c>
      <c r="F32" s="5" t="s">
        <v>273</v>
      </c>
    </row>
    <row r="33" customFormat="false" ht="15" hidden="false" customHeight="true" outlineLevel="0" collapsed="false">
      <c r="A33" s="5" t="s">
        <v>265</v>
      </c>
      <c r="B33" s="5" t="s">
        <v>274</v>
      </c>
      <c r="C33" s="5" t="s">
        <v>275</v>
      </c>
      <c r="D33" s="5" t="s">
        <v>276</v>
      </c>
      <c r="E33" s="5" t="s">
        <v>164</v>
      </c>
      <c r="F33" s="5" t="s">
        <v>164</v>
      </c>
    </row>
    <row r="34" customFormat="false" ht="15" hidden="false" customHeight="true" outlineLevel="0" collapsed="false">
      <c r="A34" s="5" t="s">
        <v>265</v>
      </c>
      <c r="B34" s="5" t="s">
        <v>277</v>
      </c>
      <c r="C34" s="5" t="s">
        <v>278</v>
      </c>
      <c r="D34" s="5" t="s">
        <v>279</v>
      </c>
      <c r="E34" s="5" t="s">
        <v>164</v>
      </c>
      <c r="F34" s="5" t="s">
        <v>164</v>
      </c>
    </row>
    <row r="35" customFormat="false" ht="15" hidden="false" customHeight="true" outlineLevel="0" collapsed="false">
      <c r="A35" s="5" t="s">
        <v>265</v>
      </c>
      <c r="B35" s="5" t="s">
        <v>280</v>
      </c>
      <c r="C35" s="5" t="s">
        <v>281</v>
      </c>
      <c r="D35" s="5" t="s">
        <v>282</v>
      </c>
      <c r="E35" s="5" t="s">
        <v>283</v>
      </c>
      <c r="F35" s="5" t="s">
        <v>284</v>
      </c>
    </row>
    <row r="36" customFormat="false" ht="22.35" hidden="false" customHeight="false" outlineLevel="0" collapsed="false">
      <c r="A36" s="5" t="s">
        <v>285</v>
      </c>
      <c r="B36" s="5" t="s">
        <v>286</v>
      </c>
      <c r="C36" s="5" t="s">
        <v>162</v>
      </c>
      <c r="D36" s="5" t="s">
        <v>287</v>
      </c>
      <c r="E36" s="5" t="s">
        <v>288</v>
      </c>
      <c r="F36" s="5" t="s">
        <v>289</v>
      </c>
    </row>
    <row r="37" customFormat="false" ht="22.35" hidden="false" customHeight="false" outlineLevel="0" collapsed="false">
      <c r="A37" s="5" t="s">
        <v>285</v>
      </c>
      <c r="B37" s="5" t="s">
        <v>290</v>
      </c>
      <c r="C37" s="5" t="s">
        <v>291</v>
      </c>
      <c r="D37" s="5" t="s">
        <v>292</v>
      </c>
      <c r="E37" s="5" t="s">
        <v>164</v>
      </c>
      <c r="F37" s="5" t="s">
        <v>293</v>
      </c>
    </row>
    <row r="38" customFormat="false" ht="22.35" hidden="false" customHeight="false" outlineLevel="0" collapsed="false">
      <c r="A38" s="5" t="s">
        <v>285</v>
      </c>
      <c r="B38" s="5" t="s">
        <v>294</v>
      </c>
      <c r="C38" s="5" t="s">
        <v>267</v>
      </c>
      <c r="D38" s="5" t="s">
        <v>295</v>
      </c>
      <c r="E38" s="5" t="s">
        <v>164</v>
      </c>
      <c r="F38" s="5" t="s">
        <v>296</v>
      </c>
    </row>
    <row r="39" customFormat="false" ht="22.35" hidden="false" customHeight="false" outlineLevel="0" collapsed="false">
      <c r="A39" s="5" t="s">
        <v>265</v>
      </c>
      <c r="B39" s="5" t="s">
        <v>297</v>
      </c>
      <c r="C39" s="5" t="s">
        <v>298</v>
      </c>
      <c r="D39" s="5" t="s">
        <v>299</v>
      </c>
      <c r="E39" s="5" t="s">
        <v>164</v>
      </c>
      <c r="F39" s="5" t="s">
        <v>300</v>
      </c>
    </row>
    <row r="40" customFormat="false" ht="32.8" hidden="false" customHeight="false" outlineLevel="0" collapsed="false">
      <c r="A40" s="5" t="s">
        <v>301</v>
      </c>
      <c r="B40" s="5" t="s">
        <v>302</v>
      </c>
      <c r="C40" s="5" t="s">
        <v>303</v>
      </c>
      <c r="D40" s="5" t="s">
        <v>304</v>
      </c>
      <c r="E40" s="5" t="s">
        <v>164</v>
      </c>
      <c r="F40" s="5" t="s">
        <v>305</v>
      </c>
    </row>
    <row r="41" customFormat="false" ht="22.35" hidden="false" customHeight="false" outlineLevel="0" collapsed="false">
      <c r="A41" s="5" t="s">
        <v>301</v>
      </c>
      <c r="B41" s="5" t="s">
        <v>306</v>
      </c>
      <c r="C41" s="5" t="s">
        <v>164</v>
      </c>
      <c r="D41" s="5" t="s">
        <v>307</v>
      </c>
      <c r="E41" s="5" t="s">
        <v>164</v>
      </c>
      <c r="F41" s="5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2" min="2" style="1" width="70"/>
    <col collapsed="false" customWidth="true" hidden="false" outlineLevel="0" max="3" min="3" style="1" width="8"/>
    <col collapsed="false" customWidth="true" hidden="false" outlineLevel="0" max="4" min="4" style="1" width="50"/>
    <col collapsed="false" customWidth="true" hidden="false" outlineLevel="0" max="5" min="5" style="0" width="46"/>
  </cols>
  <sheetData>
    <row r="1" customFormat="false" ht="15.75" hidden="false" customHeight="true" outlineLevel="0" collapsed="false">
      <c r="A1" s="2" t="s">
        <v>309</v>
      </c>
    </row>
    <row r="2" customFormat="false" ht="15" hidden="false" customHeight="true" outlineLevel="0" collapsed="false">
      <c r="A2" s="9" t="s">
        <v>310</v>
      </c>
    </row>
    <row r="3" customFormat="false" ht="15" hidden="false" customHeight="true" outlineLevel="0" collapsed="false">
      <c r="A3" s="9" t="s">
        <v>311</v>
      </c>
    </row>
    <row r="4" customFormat="false" ht="15" hidden="false" customHeight="true" outlineLevel="0" collapsed="false">
      <c r="A4" s="9" t="s">
        <v>312</v>
      </c>
    </row>
    <row r="5" customFormat="false" ht="15" hidden="false" customHeight="true" outlineLevel="0" collapsed="false">
      <c r="A5" s="9" t="s">
        <v>313</v>
      </c>
    </row>
    <row r="6" customFormat="false" ht="21.75" hidden="false" customHeight="true" outlineLevel="0" collapsed="false">
      <c r="A6" s="9" t="s">
        <v>314</v>
      </c>
    </row>
    <row r="7" customFormat="false" ht="15" hidden="false" customHeight="true" outlineLevel="0" collapsed="false">
      <c r="A7" s="9" t="s">
        <v>315</v>
      </c>
    </row>
    <row r="10" customFormat="false" ht="15.75" hidden="false" customHeight="true" outlineLevel="0" collapsed="false">
      <c r="A10" s="2" t="s">
        <v>316</v>
      </c>
    </row>
    <row r="11" customFormat="false" ht="15" hidden="false" customHeight="true" outlineLevel="0" collapsed="false">
      <c r="A11" s="4" t="s">
        <v>317</v>
      </c>
      <c r="B11" s="4" t="s">
        <v>318</v>
      </c>
      <c r="C11" s="4" t="s">
        <v>319</v>
      </c>
      <c r="D11" s="4" t="s">
        <v>320</v>
      </c>
      <c r="E11" s="4" t="s">
        <v>321</v>
      </c>
    </row>
    <row r="12" customFormat="false" ht="21.75" hidden="false" customHeight="true" outlineLevel="0" collapsed="false">
      <c r="A12" s="5" t="s">
        <v>322</v>
      </c>
      <c r="B12" s="5" t="s">
        <v>323</v>
      </c>
      <c r="C12" s="5" t="n">
        <v>2</v>
      </c>
      <c r="D12" s="5" t="s">
        <v>324</v>
      </c>
      <c r="E12" s="5" t="s">
        <v>325</v>
      </c>
    </row>
    <row r="13" customFormat="false" ht="15" hidden="false" customHeight="true" outlineLevel="0" collapsed="false">
      <c r="A13" s="5" t="s">
        <v>326</v>
      </c>
      <c r="B13" s="5" t="s">
        <v>327</v>
      </c>
      <c r="C13" s="5" t="n">
        <v>2</v>
      </c>
      <c r="D13" s="5" t="s">
        <v>328</v>
      </c>
      <c r="E13" s="5" t="s">
        <v>329</v>
      </c>
    </row>
    <row r="14" customFormat="false" ht="15" hidden="false" customHeight="true" outlineLevel="0" collapsed="false">
      <c r="A14" s="5" t="s">
        <v>330</v>
      </c>
      <c r="B14" s="5" t="s">
        <v>331</v>
      </c>
      <c r="C14" s="5" t="n">
        <v>1</v>
      </c>
      <c r="D14" s="5" t="s">
        <v>332</v>
      </c>
      <c r="E14" s="5" t="s">
        <v>329</v>
      </c>
    </row>
    <row r="15" customFormat="false" ht="15" hidden="false" customHeight="true" outlineLevel="0" collapsed="false">
      <c r="A15" s="5" t="s">
        <v>333</v>
      </c>
      <c r="B15" s="5" t="s">
        <v>334</v>
      </c>
      <c r="C15" s="5" t="n">
        <v>1.5</v>
      </c>
      <c r="D15" s="5" t="s">
        <v>335</v>
      </c>
      <c r="E15" s="5" t="s">
        <v>336</v>
      </c>
    </row>
    <row r="16" customFormat="false" ht="15" hidden="false" customHeight="true" outlineLevel="0" collapsed="false">
      <c r="B16" s="10" t="s">
        <v>337</v>
      </c>
      <c r="C16" s="10" t="n">
        <f aca="false">SUM(C12:C15)</f>
        <v>6.5</v>
      </c>
    </row>
    <row r="18" customFormat="false" ht="16.15" hidden="false" customHeight="false" outlineLevel="0" collapsed="false">
      <c r="A18" s="2" t="s">
        <v>338</v>
      </c>
    </row>
    <row r="19" customFormat="false" ht="22.35" hidden="false" customHeight="false" outlineLevel="0" collapsed="false">
      <c r="A19" s="9" t="s">
        <v>339</v>
      </c>
    </row>
    <row r="20" customFormat="false" ht="15" hidden="false" customHeight="false" outlineLevel="0" collapsed="false">
      <c r="A20" s="9" t="s">
        <v>340</v>
      </c>
    </row>
    <row r="21" customFormat="false" ht="22.35" hidden="false" customHeight="false" outlineLevel="0" collapsed="false">
      <c r="A21" s="9" t="s">
        <v>341</v>
      </c>
    </row>
    <row r="22" customFormat="false" ht="22.35" hidden="false" customHeight="false" outlineLevel="0" collapsed="false">
      <c r="A22" s="9" t="s">
        <v>342</v>
      </c>
    </row>
    <row r="23" customFormat="false" ht="22.35" hidden="false" customHeight="false" outlineLevel="0" collapsed="false">
      <c r="A23" s="9" t="s">
        <v>343</v>
      </c>
    </row>
    <row r="24" customFormat="false" ht="22.35" hidden="false" customHeight="false" outlineLevel="0" collapsed="false">
      <c r="A24" s="9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34"/>
  </cols>
  <sheetData>
    <row r="1" customFormat="false" ht="16.15" hidden="false" customHeight="false" outlineLevel="0" collapsed="false">
      <c r="A1" s="2" t="s">
        <v>345</v>
      </c>
    </row>
    <row r="2" customFormat="false" ht="15" hidden="false" customHeight="false" outlineLevel="0" collapsed="false">
      <c r="A2" s="3" t="s">
        <v>346</v>
      </c>
    </row>
    <row r="3" customFormat="false" ht="15" hidden="false" customHeight="false" outlineLevel="0" collapsed="false">
      <c r="A3" s="4" t="s">
        <v>347</v>
      </c>
      <c r="B3" s="4" t="s">
        <v>348</v>
      </c>
      <c r="C3" s="4" t="s">
        <v>349</v>
      </c>
      <c r="D3" s="4" t="s">
        <v>350</v>
      </c>
    </row>
    <row r="4" customFormat="false" ht="22.35" hidden="false" customHeight="false" outlineLevel="0" collapsed="false">
      <c r="A4" s="5" t="s">
        <v>351</v>
      </c>
      <c r="B4" s="5" t="s">
        <v>352</v>
      </c>
      <c r="C4" s="5" t="s">
        <v>353</v>
      </c>
      <c r="D4" s="5" t="s">
        <v>354</v>
      </c>
    </row>
    <row r="5" customFormat="false" ht="15" hidden="false" customHeight="false" outlineLevel="0" collapsed="false">
      <c r="A5" s="5" t="s">
        <v>355</v>
      </c>
      <c r="B5" s="5" t="s">
        <v>356</v>
      </c>
      <c r="C5" s="5" t="s">
        <v>357</v>
      </c>
      <c r="D5" s="5" t="s">
        <v>358</v>
      </c>
    </row>
    <row r="6" customFormat="false" ht="15" hidden="false" customHeight="false" outlineLevel="0" collapsed="false">
      <c r="A6" s="5" t="s">
        <v>359</v>
      </c>
      <c r="B6" s="5" t="s">
        <v>360</v>
      </c>
      <c r="C6" s="5" t="s">
        <v>361</v>
      </c>
      <c r="D6" s="5" t="s">
        <v>362</v>
      </c>
    </row>
    <row r="7" customFormat="false" ht="15" hidden="false" customHeight="false" outlineLevel="0" collapsed="false">
      <c r="A7" s="5" t="s">
        <v>363</v>
      </c>
      <c r="B7" s="5" t="s">
        <v>364</v>
      </c>
      <c r="C7" s="5" t="s">
        <v>365</v>
      </c>
      <c r="D7" s="5" t="s">
        <v>354</v>
      </c>
    </row>
    <row r="8" customFormat="false" ht="22.35" hidden="false" customHeight="false" outlineLevel="0" collapsed="false">
      <c r="A8" s="5" t="s">
        <v>366</v>
      </c>
      <c r="B8" s="5" t="s">
        <v>367</v>
      </c>
      <c r="C8" s="5" t="s">
        <v>368</v>
      </c>
      <c r="D8" s="5" t="s">
        <v>369</v>
      </c>
    </row>
    <row r="9" customFormat="false" ht="15" hidden="false" customHeight="false" outlineLevel="0" collapsed="false">
      <c r="A9" s="5" t="s">
        <v>370</v>
      </c>
      <c r="B9" s="5" t="s">
        <v>371</v>
      </c>
      <c r="C9" s="5" t="s">
        <v>372</v>
      </c>
      <c r="D9" s="5" t="s">
        <v>362</v>
      </c>
    </row>
    <row r="10" customFormat="false" ht="15" hidden="false" customHeight="false" outlineLevel="0" collapsed="false">
      <c r="A10" s="5" t="s">
        <v>373</v>
      </c>
      <c r="B10" s="5" t="s">
        <v>374</v>
      </c>
      <c r="C10" s="5" t="s">
        <v>375</v>
      </c>
      <c r="D10" s="5" t="s">
        <v>376</v>
      </c>
    </row>
    <row r="11" customFormat="false" ht="15" hidden="false" customHeight="false" outlineLevel="0" collapsed="false">
      <c r="A11" s="5" t="s">
        <v>377</v>
      </c>
      <c r="B11" s="5" t="s">
        <v>378</v>
      </c>
      <c r="C11" s="5" t="s">
        <v>379</v>
      </c>
      <c r="D11" s="5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2026-10-07T03:49:25Z</dcterms:created>
  <dc:creator>openpyxl</dc:creator>
  <dc:description/>
  <dc:language>en-US</dc:language>
  <cp:lastModifiedBy/>
  <dcterms:modified xsi:type="dcterms:W3CDTF">2026-10-07T04:47:17Z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