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it Kumar Purohit\OneDrive - iitkgp.ac.in\Desktop\Projects\Data Analysis\"/>
    </mc:Choice>
  </mc:AlternateContent>
  <xr:revisionPtr revIDLastSave="0" documentId="13_ncr:1_{E3B9FF8E-7A1D-49E8-BFC5-18C61BCADD66}" xr6:coauthVersionLast="47" xr6:coauthVersionMax="47" xr10:uidLastSave="{00000000-0000-0000-0000-000000000000}"/>
  <bookViews>
    <workbookView xWindow="3360" yWindow="343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<sst xmlns="http://schemas.openxmlformats.org/spreadsheetml/2006/main" count="64" uniqueCount="64">
  <si>
    <t>Team</t>
  </si>
  <si>
    <t>Games</t>
  </si>
  <si>
    <t>Comebacks</t>
  </si>
  <si>
    <t>Wins</t>
  </si>
  <si>
    <t>Losses</t>
  </si>
  <si>
    <t>Draws</t>
  </si>
  <si>
    <t>% Wins</t>
  </si>
  <si>
    <t>% Wins home</t>
  </si>
  <si>
    <t>% Wins away</t>
  </si>
  <si>
    <t>Points Performance</t>
  </si>
  <si>
    <t>% Points home</t>
  </si>
  <si>
    <t>% Points away</t>
  </si>
  <si>
    <t>% home comebacks</t>
  </si>
  <si>
    <t>% away comebacks</t>
  </si>
  <si>
    <t>Arsenal</t>
  </si>
  <si>
    <t>Aston Villa</t>
  </si>
  <si>
    <t>Barnsley</t>
  </si>
  <si>
    <t>Birmingham</t>
  </si>
  <si>
    <t>Blackburn</t>
  </si>
  <si>
    <t>Blackpool</t>
  </si>
  <si>
    <t>Bolton</t>
  </si>
  <si>
    <t>Bournemouth</t>
  </si>
  <si>
    <t>Bradford</t>
  </si>
  <si>
    <t>Brentford</t>
  </si>
  <si>
    <t>Brighton</t>
  </si>
  <si>
    <t>Burnley</t>
  </si>
  <si>
    <t>Cardiff</t>
  </si>
  <si>
    <t>Charlton</t>
  </si>
  <si>
    <t>Chelsea</t>
  </si>
  <si>
    <t>Coventry</t>
  </si>
  <si>
    <t>Crystal Palace</t>
  </si>
  <si>
    <t>Derby</t>
  </si>
  <si>
    <t>Everton</t>
  </si>
  <si>
    <t>Fulham</t>
  </si>
  <si>
    <t>Huddersfield</t>
  </si>
  <si>
    <t>Hull</t>
  </si>
  <si>
    <t>Ipswich</t>
  </si>
  <si>
    <t>Leeds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</si>
  <si>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</si>
  <si>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</si>
  <si>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</si>
  <si>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</si>
  <si>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</si>
  <si>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</si>
  <si>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</si>
  <si>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Nott'm Forest</t>
  </si>
  <si>
    <t>Oldham</t>
  </si>
  <si>
    <t>Portsmouth</t>
  </si>
  <si>
    <t>QPR</t>
  </si>
  <si>
    <t>Reading</t>
  </si>
  <si>
    <t>Sheffield United</t>
  </si>
  <si>
    <t>Sheffield Weds</t>
  </si>
  <si>
    <t>Southampton</t>
  </si>
  <si>
    <t>Stoke</t>
  </si>
  <si>
    <t>Sunderland</t>
  </si>
  <si>
    <t>Swansea</t>
  </si>
  <si>
    <t>Swindon</t>
  </si>
  <si>
    <t>Tottenham</t>
  </si>
  <si>
    <t>Watford</t>
  </si>
  <si>
    <t>West Brom</t>
  </si>
  <si>
    <t>West Ham</t>
  </si>
  <si>
    <t>Wigan</t>
  </si>
  <si>
    <t>Wimbledon</t>
  </si>
  <si>
    <t>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</si>
</sst>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M10" sqref="M10"/>
    </sheetView>
  </sheetViews>
  <sheetFormatPr defaultRowHeight="15" x14ac:dyDescent="0.25"/>
  <cols>
    <col min="3" max="3" width="15.28515625" customWidth="1"/>
    <col min="4" max="4" width="11.5703125" customWidth="1"/>
    <col min="8" max="8" width="15.140625" customWidth="1"/>
    <col min="9" max="9" width="22.42578125" customWidth="1"/>
    <col min="10" max="10" width="20.42578125" customWidth="1"/>
    <col min="11" max="11" width="14.85546875" customWidth="1"/>
    <col min="12" max="12" width="20" customWidth="1"/>
    <col min="13" max="13" width="24.28515625" customWidth="1"/>
    <col min="14" max="14" width="31.5703125" customWidth="1"/>
    <col min="15" max="15" width="27.14062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 t="s">
        <v>14</v>
      </c>
      <c r="C2">
        <v>1102</v>
      </c>
      <c r="D2">
        <v>34</v>
      </c>
      <c r="E2">
        <v>599</v>
      </c>
      <c r="F2">
        <v>230</v>
      </c>
      <c r="G2">
        <v>273</v>
      </c>
      <c r="H2">
        <v>54.400000000000013</v>
      </c>
      <c r="I2">
        <v>59.599999999999987</v>
      </c>
      <c r="J2">
        <f>100-I2</f>
        <v>40.400000000000013</v>
      </c>
      <c r="K2">
        <v>62.6</v>
      </c>
      <c r="L2">
        <v>57.8</v>
      </c>
      <c r="M2">
        <v>42.2</v>
      </c>
      <c r="N2">
        <v>61.8</v>
      </c>
      <c r="O2">
        <v>38.200000000000003</v>
      </c>
    </row>
    <row r="3" spans="1:15" x14ac:dyDescent="0.25">
      <c r="A3" s="1">
        <v>1</v>
      </c>
      <c r="B3" t="s">
        <v>15</v>
      </c>
      <c r="C3">
        <v>989</v>
      </c>
      <c r="D3">
        <v>16</v>
      </c>
      <c r="E3">
        <v>331</v>
      </c>
      <c r="F3">
        <v>376</v>
      </c>
      <c r="G3">
        <v>282</v>
      </c>
      <c r="H3">
        <v>33.5</v>
      </c>
      <c r="I3">
        <v>58.599999999999987</v>
      </c>
      <c r="J3">
        <f t="shared" ref="J3:J51" si="0">100-I3</f>
        <v>41.400000000000013</v>
      </c>
      <c r="K3">
        <v>43</v>
      </c>
      <c r="L3">
        <v>56.899999999999991</v>
      </c>
      <c r="M3">
        <v>43.1</v>
      </c>
      <c r="N3">
        <v>68.8</v>
      </c>
      <c r="O3">
        <v>31.2</v>
      </c>
    </row>
    <row r="4" spans="1:15" x14ac:dyDescent="0.25">
      <c r="A4" s="1">
        <v>2</v>
      </c>
      <c r="B4" t="s">
        <v>16</v>
      </c>
      <c r="C4">
        <v>38</v>
      </c>
      <c r="D4">
        <v>0</v>
      </c>
      <c r="E4">
        <v>10</v>
      </c>
      <c r="F4">
        <v>23</v>
      </c>
      <c r="G4">
        <v>5</v>
      </c>
      <c r="H4">
        <v>26.3</v>
      </c>
      <c r="I4">
        <v>70</v>
      </c>
      <c r="J4">
        <f t="shared" si="0"/>
        <v>30</v>
      </c>
      <c r="K4">
        <v>30.7</v>
      </c>
      <c r="L4">
        <v>71.399999999999991</v>
      </c>
      <c r="M4">
        <v>28.6</v>
      </c>
    </row>
    <row r="5" spans="1:15" x14ac:dyDescent="0.25">
      <c r="A5" s="1">
        <v>3</v>
      </c>
      <c r="B5" t="s">
        <v>17</v>
      </c>
      <c r="C5">
        <v>266</v>
      </c>
      <c r="D5">
        <v>5</v>
      </c>
      <c r="E5">
        <v>73</v>
      </c>
      <c r="F5">
        <v>111</v>
      </c>
      <c r="G5">
        <v>82</v>
      </c>
      <c r="H5">
        <v>27.4</v>
      </c>
      <c r="I5">
        <v>68.5</v>
      </c>
      <c r="J5">
        <f t="shared" si="0"/>
        <v>31.5</v>
      </c>
      <c r="K5">
        <v>37.700000000000003</v>
      </c>
      <c r="L5">
        <v>65.100000000000009</v>
      </c>
      <c r="M5">
        <v>34.9</v>
      </c>
      <c r="N5">
        <v>80</v>
      </c>
      <c r="O5">
        <v>20</v>
      </c>
    </row>
    <row r="6" spans="1:15" x14ac:dyDescent="0.25">
      <c r="A6" s="1">
        <v>4</v>
      </c>
      <c r="B6" t="s">
        <v>18</v>
      </c>
      <c r="C6">
        <v>654</v>
      </c>
      <c r="D6">
        <v>10</v>
      </c>
      <c r="E6">
        <v>242</v>
      </c>
      <c r="F6">
        <v>239</v>
      </c>
      <c r="G6">
        <v>173</v>
      </c>
      <c r="H6">
        <v>37</v>
      </c>
      <c r="I6">
        <v>64.5</v>
      </c>
      <c r="J6">
        <f t="shared" si="0"/>
        <v>35.5</v>
      </c>
      <c r="K6">
        <v>45.8</v>
      </c>
      <c r="L6">
        <v>61.1</v>
      </c>
      <c r="M6">
        <v>38.9</v>
      </c>
      <c r="N6">
        <v>40</v>
      </c>
      <c r="O6">
        <v>60</v>
      </c>
    </row>
    <row r="7" spans="1:15" x14ac:dyDescent="0.25">
      <c r="A7" s="1">
        <v>5</v>
      </c>
      <c r="B7" t="s">
        <v>19</v>
      </c>
      <c r="C7">
        <v>38</v>
      </c>
      <c r="D7">
        <v>0</v>
      </c>
      <c r="E7">
        <v>10</v>
      </c>
      <c r="F7">
        <v>19</v>
      </c>
      <c r="G7">
        <v>9</v>
      </c>
      <c r="H7">
        <v>26.3</v>
      </c>
      <c r="I7">
        <v>50</v>
      </c>
      <c r="J7">
        <f t="shared" si="0"/>
        <v>50</v>
      </c>
      <c r="K7">
        <v>34.200000000000003</v>
      </c>
      <c r="L7">
        <v>51.3</v>
      </c>
      <c r="M7">
        <v>48.7</v>
      </c>
    </row>
    <row r="8" spans="1:15" x14ac:dyDescent="0.25">
      <c r="A8" s="1">
        <v>6</v>
      </c>
      <c r="B8" t="s">
        <v>20</v>
      </c>
      <c r="C8">
        <v>494</v>
      </c>
      <c r="D8">
        <v>6</v>
      </c>
      <c r="E8">
        <v>149</v>
      </c>
      <c r="F8">
        <v>217</v>
      </c>
      <c r="G8">
        <v>128</v>
      </c>
      <c r="H8">
        <v>30.2</v>
      </c>
      <c r="I8">
        <v>62.4</v>
      </c>
      <c r="J8">
        <f t="shared" si="0"/>
        <v>37.6</v>
      </c>
      <c r="K8">
        <v>38.799999999999997</v>
      </c>
      <c r="L8">
        <v>61.6</v>
      </c>
      <c r="M8">
        <v>38.4</v>
      </c>
      <c r="N8">
        <v>33.299999999999997</v>
      </c>
      <c r="O8">
        <v>66.7</v>
      </c>
    </row>
    <row r="9" spans="1:15" x14ac:dyDescent="0.25">
      <c r="A9" s="1">
        <v>7</v>
      </c>
      <c r="B9" t="s">
        <v>21</v>
      </c>
      <c r="C9">
        <v>190</v>
      </c>
      <c r="D9">
        <v>5</v>
      </c>
      <c r="E9">
        <v>56</v>
      </c>
      <c r="F9">
        <v>91</v>
      </c>
      <c r="G9">
        <v>43</v>
      </c>
      <c r="H9">
        <v>29.5</v>
      </c>
      <c r="I9">
        <v>60.7</v>
      </c>
      <c r="J9">
        <f t="shared" si="0"/>
        <v>39.299999999999997</v>
      </c>
      <c r="K9">
        <v>37</v>
      </c>
      <c r="L9">
        <v>60.2</v>
      </c>
      <c r="M9">
        <v>39.799999999999997</v>
      </c>
      <c r="N9">
        <v>60</v>
      </c>
      <c r="O9">
        <v>40</v>
      </c>
    </row>
    <row r="10" spans="1:15" x14ac:dyDescent="0.25">
      <c r="A10" s="1">
        <v>8</v>
      </c>
      <c r="B10" t="s">
        <v>22</v>
      </c>
      <c r="C10">
        <v>76</v>
      </c>
      <c r="D10">
        <v>0</v>
      </c>
      <c r="E10">
        <v>14</v>
      </c>
      <c r="F10">
        <v>42</v>
      </c>
      <c r="G10">
        <v>20</v>
      </c>
      <c r="H10">
        <v>18.399999999999999</v>
      </c>
      <c r="I10">
        <v>71.399999999999991</v>
      </c>
      <c r="J10">
        <f t="shared" si="0"/>
        <v>28.600000000000009</v>
      </c>
      <c r="K10">
        <v>27.2</v>
      </c>
      <c r="L10">
        <v>72.599999999999994</v>
      </c>
      <c r="M10">
        <v>27.4</v>
      </c>
    </row>
    <row r="11" spans="1:15" x14ac:dyDescent="0.25">
      <c r="A11" s="1">
        <v>9</v>
      </c>
      <c r="B11" t="s">
        <v>23</v>
      </c>
      <c r="C11">
        <v>32</v>
      </c>
      <c r="D11">
        <v>1</v>
      </c>
      <c r="E11">
        <v>10</v>
      </c>
      <c r="F11">
        <v>16</v>
      </c>
      <c r="G11">
        <v>6</v>
      </c>
      <c r="H11">
        <v>31.2</v>
      </c>
      <c r="I11">
        <v>60</v>
      </c>
      <c r="J11">
        <f t="shared" si="0"/>
        <v>40</v>
      </c>
      <c r="K11">
        <v>37.5</v>
      </c>
      <c r="L11">
        <v>55.600000000000009</v>
      </c>
      <c r="M11">
        <v>44.4</v>
      </c>
      <c r="N11">
        <v>100</v>
      </c>
      <c r="O11">
        <v>0</v>
      </c>
    </row>
    <row r="12" spans="1:15" x14ac:dyDescent="0.25">
      <c r="A12" s="1">
        <v>10</v>
      </c>
      <c r="B12" t="s">
        <v>24</v>
      </c>
      <c r="C12">
        <v>183</v>
      </c>
      <c r="D12">
        <v>2</v>
      </c>
      <c r="E12">
        <v>44</v>
      </c>
      <c r="F12">
        <v>76</v>
      </c>
      <c r="G12">
        <v>63</v>
      </c>
      <c r="H12">
        <v>24</v>
      </c>
      <c r="I12">
        <v>56.8</v>
      </c>
      <c r="J12">
        <f t="shared" si="0"/>
        <v>43.2</v>
      </c>
      <c r="K12">
        <v>35.5</v>
      </c>
      <c r="L12">
        <v>56.399999999999991</v>
      </c>
      <c r="M12">
        <v>43.6</v>
      </c>
      <c r="N12">
        <v>50</v>
      </c>
      <c r="O12">
        <v>50</v>
      </c>
    </row>
    <row r="13" spans="1:15" x14ac:dyDescent="0.25">
      <c r="A13" s="1">
        <v>11</v>
      </c>
      <c r="B13" t="s">
        <v>25</v>
      </c>
      <c r="C13">
        <v>296</v>
      </c>
      <c r="D13">
        <v>5</v>
      </c>
      <c r="E13">
        <v>80</v>
      </c>
      <c r="F13">
        <v>142</v>
      </c>
      <c r="G13">
        <v>74</v>
      </c>
      <c r="H13">
        <v>27</v>
      </c>
      <c r="I13">
        <v>62.5</v>
      </c>
      <c r="J13">
        <f t="shared" si="0"/>
        <v>37.5</v>
      </c>
      <c r="K13">
        <v>35.4</v>
      </c>
      <c r="L13">
        <v>59.9</v>
      </c>
      <c r="M13">
        <v>40.1</v>
      </c>
      <c r="N13">
        <v>100</v>
      </c>
      <c r="O13">
        <v>0</v>
      </c>
    </row>
    <row r="14" spans="1:15" x14ac:dyDescent="0.25">
      <c r="A14" s="1">
        <v>12</v>
      </c>
      <c r="B14" t="s">
        <v>26</v>
      </c>
      <c r="C14">
        <v>76</v>
      </c>
      <c r="D14">
        <v>2</v>
      </c>
      <c r="E14">
        <v>17</v>
      </c>
      <c r="F14">
        <v>46</v>
      </c>
      <c r="G14">
        <v>13</v>
      </c>
      <c r="H14">
        <v>22.4</v>
      </c>
      <c r="I14">
        <v>64.7</v>
      </c>
      <c r="J14">
        <f t="shared" si="0"/>
        <v>35.299999999999997</v>
      </c>
      <c r="K14">
        <v>28.1</v>
      </c>
      <c r="L14">
        <v>62.5</v>
      </c>
      <c r="M14">
        <v>37.5</v>
      </c>
      <c r="N14">
        <v>100</v>
      </c>
      <c r="O14">
        <v>0</v>
      </c>
    </row>
    <row r="15" spans="1:15" x14ac:dyDescent="0.25">
      <c r="A15" s="1">
        <v>13</v>
      </c>
      <c r="B15" t="s">
        <v>27</v>
      </c>
      <c r="C15">
        <v>304</v>
      </c>
      <c r="D15">
        <v>6</v>
      </c>
      <c r="E15">
        <v>93</v>
      </c>
      <c r="F15">
        <v>129</v>
      </c>
      <c r="G15">
        <v>82</v>
      </c>
      <c r="H15">
        <v>30.6</v>
      </c>
      <c r="I15">
        <v>62.4</v>
      </c>
      <c r="J15">
        <f t="shared" si="0"/>
        <v>37.6</v>
      </c>
      <c r="K15">
        <v>39.6</v>
      </c>
      <c r="L15">
        <v>59.3</v>
      </c>
      <c r="M15">
        <v>40.700000000000003</v>
      </c>
      <c r="N15">
        <v>50</v>
      </c>
      <c r="O15">
        <v>50</v>
      </c>
    </row>
    <row r="16" spans="1:15" x14ac:dyDescent="0.25">
      <c r="A16" s="1">
        <v>14</v>
      </c>
      <c r="B16" t="s">
        <v>28</v>
      </c>
      <c r="C16">
        <v>1102</v>
      </c>
      <c r="D16">
        <v>28</v>
      </c>
      <c r="E16">
        <v>601</v>
      </c>
      <c r="F16">
        <v>234</v>
      </c>
      <c r="G16">
        <v>267</v>
      </c>
      <c r="H16">
        <v>54.500000000000007</v>
      </c>
      <c r="I16">
        <v>57.099999999999987</v>
      </c>
      <c r="J16">
        <f t="shared" si="0"/>
        <v>42.900000000000013</v>
      </c>
      <c r="K16">
        <v>62.6</v>
      </c>
      <c r="L16">
        <v>56.2</v>
      </c>
      <c r="M16">
        <v>43.8</v>
      </c>
      <c r="N16">
        <v>35.700000000000003</v>
      </c>
      <c r="O16">
        <v>64.3</v>
      </c>
    </row>
    <row r="17" spans="1:15" x14ac:dyDescent="0.25">
      <c r="A17" s="1">
        <v>15</v>
      </c>
      <c r="B17" t="s">
        <v>29</v>
      </c>
      <c r="C17">
        <v>312</v>
      </c>
      <c r="D17">
        <v>2</v>
      </c>
      <c r="E17">
        <v>86</v>
      </c>
      <c r="F17">
        <v>127</v>
      </c>
      <c r="G17">
        <v>99</v>
      </c>
      <c r="H17">
        <v>27.6</v>
      </c>
      <c r="I17">
        <v>67.400000000000006</v>
      </c>
      <c r="J17">
        <f t="shared" si="0"/>
        <v>32.599999999999994</v>
      </c>
      <c r="K17">
        <v>38.1</v>
      </c>
      <c r="L17">
        <v>63.3</v>
      </c>
      <c r="M17">
        <v>36.700000000000003</v>
      </c>
      <c r="N17">
        <v>100</v>
      </c>
      <c r="O17">
        <v>0</v>
      </c>
    </row>
    <row r="18" spans="1:15" x14ac:dyDescent="0.25">
      <c r="A18" s="1">
        <v>16</v>
      </c>
      <c r="B18" t="s">
        <v>30</v>
      </c>
      <c r="C18">
        <v>453</v>
      </c>
      <c r="D18">
        <v>7</v>
      </c>
      <c r="E18">
        <v>131</v>
      </c>
      <c r="F18">
        <v>211</v>
      </c>
      <c r="G18">
        <v>111</v>
      </c>
      <c r="H18">
        <v>28.9</v>
      </c>
      <c r="I18">
        <v>52.7</v>
      </c>
      <c r="J18">
        <f t="shared" si="0"/>
        <v>47.3</v>
      </c>
      <c r="K18">
        <v>37.1</v>
      </c>
      <c r="L18">
        <v>51.8</v>
      </c>
      <c r="M18">
        <v>48.2</v>
      </c>
      <c r="N18">
        <v>42.9</v>
      </c>
      <c r="O18">
        <v>57.099999999999987</v>
      </c>
    </row>
    <row r="19" spans="1:15" x14ac:dyDescent="0.25">
      <c r="A19" s="1">
        <v>17</v>
      </c>
      <c r="B19" t="s">
        <v>31</v>
      </c>
      <c r="C19">
        <v>266</v>
      </c>
      <c r="D19">
        <v>2</v>
      </c>
      <c r="E19">
        <v>68</v>
      </c>
      <c r="F19">
        <v>128</v>
      </c>
      <c r="G19">
        <v>70</v>
      </c>
      <c r="H19">
        <v>25.6</v>
      </c>
      <c r="I19">
        <v>70.599999999999994</v>
      </c>
      <c r="J19">
        <f t="shared" si="0"/>
        <v>29.400000000000006</v>
      </c>
      <c r="K19">
        <v>34.299999999999997</v>
      </c>
      <c r="L19">
        <v>65.3</v>
      </c>
      <c r="M19">
        <v>34.700000000000003</v>
      </c>
      <c r="N19">
        <v>100</v>
      </c>
      <c r="O19">
        <v>0</v>
      </c>
    </row>
    <row r="20" spans="1:15" x14ac:dyDescent="0.25">
      <c r="A20" s="1">
        <v>18</v>
      </c>
      <c r="B20" t="s">
        <v>32</v>
      </c>
      <c r="C20">
        <v>1102</v>
      </c>
      <c r="D20">
        <v>16</v>
      </c>
      <c r="E20">
        <v>400</v>
      </c>
      <c r="F20">
        <v>392</v>
      </c>
      <c r="G20">
        <v>310</v>
      </c>
      <c r="H20">
        <v>36.299999999999997</v>
      </c>
      <c r="I20">
        <v>64.5</v>
      </c>
      <c r="J20">
        <f t="shared" si="0"/>
        <v>35.5</v>
      </c>
      <c r="K20">
        <v>45.7</v>
      </c>
      <c r="L20">
        <v>61</v>
      </c>
      <c r="M20">
        <v>39</v>
      </c>
      <c r="N20">
        <v>68.8</v>
      </c>
      <c r="O20">
        <v>31.2</v>
      </c>
    </row>
    <row r="21" spans="1:15" x14ac:dyDescent="0.25">
      <c r="A21" s="1">
        <v>19</v>
      </c>
      <c r="B21" t="s">
        <v>33</v>
      </c>
      <c r="C21">
        <v>570</v>
      </c>
      <c r="D21">
        <v>12</v>
      </c>
      <c r="E21">
        <v>162</v>
      </c>
      <c r="F21">
        <v>254</v>
      </c>
      <c r="G21">
        <v>154</v>
      </c>
      <c r="H21">
        <v>28.4</v>
      </c>
      <c r="I21">
        <v>74.099999999999994</v>
      </c>
      <c r="J21">
        <f t="shared" si="0"/>
        <v>25.900000000000006</v>
      </c>
      <c r="K21">
        <v>37.4</v>
      </c>
      <c r="L21">
        <v>66.100000000000009</v>
      </c>
      <c r="M21">
        <v>33.900000000000013</v>
      </c>
      <c r="N21">
        <v>83.3</v>
      </c>
      <c r="O21">
        <v>16.7</v>
      </c>
    </row>
    <row r="22" spans="1:15" x14ac:dyDescent="0.25">
      <c r="A22" s="1">
        <v>20</v>
      </c>
      <c r="B22" t="s">
        <v>34</v>
      </c>
      <c r="C22">
        <v>76</v>
      </c>
      <c r="D22">
        <v>0</v>
      </c>
      <c r="E22">
        <v>12</v>
      </c>
      <c r="F22">
        <v>47</v>
      </c>
      <c r="G22">
        <v>17</v>
      </c>
      <c r="H22">
        <v>15.8</v>
      </c>
      <c r="I22">
        <v>66.7</v>
      </c>
      <c r="J22">
        <f t="shared" si="0"/>
        <v>33.299999999999997</v>
      </c>
      <c r="K22">
        <v>23.2</v>
      </c>
      <c r="L22">
        <v>60.4</v>
      </c>
      <c r="M22">
        <v>39.6</v>
      </c>
    </row>
    <row r="23" spans="1:15" x14ac:dyDescent="0.25">
      <c r="A23" s="1">
        <v>21</v>
      </c>
      <c r="B23" t="s">
        <v>35</v>
      </c>
      <c r="C23">
        <v>190</v>
      </c>
      <c r="D23">
        <v>4</v>
      </c>
      <c r="E23">
        <v>41</v>
      </c>
      <c r="F23">
        <v>101</v>
      </c>
      <c r="G23">
        <v>48</v>
      </c>
      <c r="H23">
        <v>21.6</v>
      </c>
      <c r="I23">
        <v>70.7</v>
      </c>
      <c r="J23">
        <f t="shared" si="0"/>
        <v>29.299999999999997</v>
      </c>
      <c r="K23">
        <v>30</v>
      </c>
      <c r="L23">
        <v>64.900000000000006</v>
      </c>
      <c r="M23">
        <v>35.099999999999987</v>
      </c>
      <c r="N23">
        <v>75</v>
      </c>
      <c r="O23">
        <v>25</v>
      </c>
    </row>
    <row r="24" spans="1:15" x14ac:dyDescent="0.25">
      <c r="A24" s="1">
        <v>22</v>
      </c>
      <c r="B24" t="s">
        <v>36</v>
      </c>
      <c r="C24">
        <v>160</v>
      </c>
      <c r="D24">
        <v>3</v>
      </c>
      <c r="E24">
        <v>45</v>
      </c>
      <c r="F24">
        <v>78</v>
      </c>
      <c r="G24">
        <v>37</v>
      </c>
      <c r="H24">
        <v>28.1</v>
      </c>
      <c r="I24">
        <v>60</v>
      </c>
      <c r="J24">
        <f t="shared" si="0"/>
        <v>40</v>
      </c>
      <c r="K24">
        <v>35.799999999999997</v>
      </c>
      <c r="L24">
        <v>58.7</v>
      </c>
      <c r="M24">
        <v>41.3</v>
      </c>
      <c r="N24">
        <v>66.7</v>
      </c>
      <c r="O24">
        <v>33.299999999999997</v>
      </c>
    </row>
    <row r="25" spans="1:15" x14ac:dyDescent="0.25">
      <c r="A25" s="1">
        <v>23</v>
      </c>
      <c r="B25" t="s">
        <v>37</v>
      </c>
      <c r="C25">
        <v>496</v>
      </c>
      <c r="D25">
        <v>10</v>
      </c>
      <c r="E25">
        <v>203</v>
      </c>
      <c r="F25">
        <v>169</v>
      </c>
      <c r="G25">
        <v>124</v>
      </c>
      <c r="H25">
        <v>40.9</v>
      </c>
      <c r="I25">
        <v>58.099999999999987</v>
      </c>
      <c r="J25">
        <f t="shared" si="0"/>
        <v>41.900000000000013</v>
      </c>
      <c r="K25">
        <v>49.3</v>
      </c>
      <c r="L25">
        <v>56.8</v>
      </c>
      <c r="M25">
        <v>43.2</v>
      </c>
      <c r="N25">
        <v>40</v>
      </c>
      <c r="O25">
        <v>60</v>
      </c>
    </row>
    <row r="26" spans="1:15" x14ac:dyDescent="0.25">
      <c r="A26" s="1">
        <v>24</v>
      </c>
      <c r="B26" t="s">
        <v>38</v>
      </c>
      <c r="C26">
        <v>603</v>
      </c>
      <c r="D26">
        <v>9</v>
      </c>
      <c r="E26">
        <v>206</v>
      </c>
      <c r="F26">
        <v>240</v>
      </c>
      <c r="G26">
        <v>157</v>
      </c>
      <c r="H26">
        <v>34.200000000000003</v>
      </c>
      <c r="I26">
        <v>59.7</v>
      </c>
      <c r="J26">
        <f t="shared" si="0"/>
        <v>40.299999999999997</v>
      </c>
      <c r="K26">
        <v>42.8</v>
      </c>
      <c r="L26">
        <v>58.3</v>
      </c>
      <c r="M26">
        <v>41.7</v>
      </c>
      <c r="N26">
        <v>55.600000000000009</v>
      </c>
      <c r="O26">
        <v>44.4</v>
      </c>
    </row>
    <row r="27" spans="1:15" x14ac:dyDescent="0.25">
      <c r="A27" s="1">
        <v>25</v>
      </c>
      <c r="B27" t="s">
        <v>39</v>
      </c>
      <c r="C27">
        <v>1103</v>
      </c>
      <c r="D27">
        <v>23</v>
      </c>
      <c r="E27">
        <v>587</v>
      </c>
      <c r="F27">
        <v>246</v>
      </c>
      <c r="G27">
        <v>270</v>
      </c>
      <c r="H27">
        <v>53.2</v>
      </c>
      <c r="I27">
        <v>59.099999999999987</v>
      </c>
      <c r="J27">
        <f t="shared" si="0"/>
        <v>40.900000000000013</v>
      </c>
      <c r="K27">
        <v>61.4</v>
      </c>
      <c r="L27">
        <v>57.8</v>
      </c>
      <c r="M27">
        <v>42.2</v>
      </c>
      <c r="N27">
        <v>52.2</v>
      </c>
      <c r="O27">
        <v>47.8</v>
      </c>
    </row>
    <row r="28" spans="1:15" x14ac:dyDescent="0.25">
      <c r="A28" s="1">
        <v>26</v>
      </c>
      <c r="B28" t="s">
        <v>40</v>
      </c>
      <c r="C28">
        <v>913</v>
      </c>
      <c r="D28">
        <v>9</v>
      </c>
      <c r="E28">
        <v>452</v>
      </c>
      <c r="F28">
        <v>264</v>
      </c>
      <c r="G28">
        <v>197</v>
      </c>
      <c r="H28">
        <v>49.5</v>
      </c>
      <c r="I28">
        <v>59.5</v>
      </c>
      <c r="J28">
        <f t="shared" si="0"/>
        <v>40.5</v>
      </c>
      <c r="K28">
        <v>56.7</v>
      </c>
      <c r="L28">
        <v>57.7</v>
      </c>
      <c r="M28">
        <v>42.3</v>
      </c>
      <c r="N28">
        <v>77.8</v>
      </c>
      <c r="O28">
        <v>22.2</v>
      </c>
    </row>
    <row r="29" spans="1:15" x14ac:dyDescent="0.25">
      <c r="A29" s="1">
        <v>27</v>
      </c>
      <c r="B29" t="s">
        <v>41</v>
      </c>
      <c r="C29">
        <v>1103</v>
      </c>
      <c r="D29">
        <v>34</v>
      </c>
      <c r="E29">
        <v>677</v>
      </c>
      <c r="F29">
        <v>182</v>
      </c>
      <c r="G29">
        <v>244</v>
      </c>
      <c r="H29">
        <v>61.4</v>
      </c>
      <c r="I29">
        <v>56.999999999999993</v>
      </c>
      <c r="J29">
        <f t="shared" si="0"/>
        <v>43.000000000000007</v>
      </c>
      <c r="K29">
        <v>68.8</v>
      </c>
      <c r="L29">
        <v>55.500000000000007</v>
      </c>
      <c r="M29">
        <v>44.5</v>
      </c>
      <c r="N29">
        <v>32.4</v>
      </c>
      <c r="O29">
        <v>67.600000000000009</v>
      </c>
    </row>
    <row r="30" spans="1:15" x14ac:dyDescent="0.25">
      <c r="A30" s="1">
        <v>28</v>
      </c>
      <c r="B30" t="s">
        <v>42</v>
      </c>
      <c r="C30">
        <v>532</v>
      </c>
      <c r="D30">
        <v>5</v>
      </c>
      <c r="E30">
        <v>154</v>
      </c>
      <c r="F30">
        <v>220</v>
      </c>
      <c r="G30">
        <v>158</v>
      </c>
      <c r="H30">
        <v>28.9</v>
      </c>
      <c r="I30">
        <v>66.2</v>
      </c>
      <c r="J30">
        <f t="shared" si="0"/>
        <v>33.799999999999997</v>
      </c>
      <c r="K30">
        <v>38.799999999999997</v>
      </c>
      <c r="L30">
        <v>62.1</v>
      </c>
      <c r="M30">
        <v>37.9</v>
      </c>
      <c r="N30">
        <v>40</v>
      </c>
      <c r="O30">
        <v>60</v>
      </c>
    </row>
    <row r="31" spans="1:15" x14ac:dyDescent="0.25">
      <c r="A31" s="1">
        <v>29</v>
      </c>
      <c r="B31" t="s">
        <v>43</v>
      </c>
      <c r="C31">
        <v>1027</v>
      </c>
      <c r="D31">
        <v>19</v>
      </c>
      <c r="E31">
        <v>377</v>
      </c>
      <c r="F31">
        <v>386</v>
      </c>
      <c r="G31">
        <v>264</v>
      </c>
      <c r="H31">
        <v>36.700000000000003</v>
      </c>
      <c r="I31">
        <v>66.3</v>
      </c>
      <c r="J31">
        <f t="shared" si="0"/>
        <v>33.700000000000003</v>
      </c>
      <c r="K31">
        <v>45.3</v>
      </c>
      <c r="L31">
        <v>62.9</v>
      </c>
      <c r="M31">
        <v>37.1</v>
      </c>
      <c r="N31">
        <v>47.4</v>
      </c>
      <c r="O31">
        <v>52.6</v>
      </c>
    </row>
    <row r="32" spans="1:15" x14ac:dyDescent="0.25">
      <c r="A32" s="1">
        <v>30</v>
      </c>
      <c r="B32" t="s">
        <v>44</v>
      </c>
      <c r="C32">
        <v>343</v>
      </c>
      <c r="D32">
        <v>4</v>
      </c>
      <c r="E32">
        <v>78</v>
      </c>
      <c r="F32">
        <v>170</v>
      </c>
      <c r="G32">
        <v>95</v>
      </c>
      <c r="H32">
        <v>22.7</v>
      </c>
      <c r="I32">
        <v>67.900000000000006</v>
      </c>
      <c r="J32">
        <f t="shared" si="0"/>
        <v>32.099999999999994</v>
      </c>
      <c r="K32">
        <v>32</v>
      </c>
      <c r="L32">
        <v>64.099999999999994</v>
      </c>
      <c r="M32">
        <v>35.9</v>
      </c>
      <c r="N32">
        <v>75</v>
      </c>
      <c r="O32">
        <v>25</v>
      </c>
    </row>
    <row r="33" spans="1:15" x14ac:dyDescent="0.25">
      <c r="A33" s="1">
        <v>31</v>
      </c>
      <c r="B33" t="s">
        <v>45</v>
      </c>
      <c r="C33">
        <v>156</v>
      </c>
      <c r="D33">
        <v>1</v>
      </c>
      <c r="E33">
        <v>50</v>
      </c>
      <c r="F33">
        <v>57</v>
      </c>
      <c r="G33">
        <v>49</v>
      </c>
      <c r="H33">
        <v>32.1</v>
      </c>
      <c r="I33">
        <v>57.999999999999993</v>
      </c>
      <c r="J33">
        <f t="shared" si="0"/>
        <v>42.000000000000007</v>
      </c>
      <c r="K33">
        <v>42.5</v>
      </c>
      <c r="L33">
        <v>57.8</v>
      </c>
      <c r="M33">
        <v>42.2</v>
      </c>
      <c r="N33">
        <v>100</v>
      </c>
      <c r="O33">
        <v>0</v>
      </c>
    </row>
    <row r="34" spans="1:15" x14ac:dyDescent="0.25">
      <c r="A34" s="1">
        <v>32</v>
      </c>
      <c r="B34" t="s">
        <v>46</v>
      </c>
      <c r="C34">
        <v>42</v>
      </c>
      <c r="D34">
        <v>0</v>
      </c>
      <c r="E34">
        <v>9</v>
      </c>
      <c r="F34">
        <v>20</v>
      </c>
      <c r="G34">
        <v>13</v>
      </c>
      <c r="H34">
        <v>21.4</v>
      </c>
      <c r="I34">
        <v>55.600000000000009</v>
      </c>
      <c r="J34">
        <f t="shared" si="0"/>
        <v>44.399999999999991</v>
      </c>
      <c r="K34">
        <v>31.7</v>
      </c>
      <c r="L34">
        <v>57.499999999999993</v>
      </c>
      <c r="M34">
        <v>42.5</v>
      </c>
    </row>
    <row r="35" spans="1:15" x14ac:dyDescent="0.25">
      <c r="A35" s="1">
        <v>33</v>
      </c>
      <c r="B35" t="s">
        <v>47</v>
      </c>
      <c r="C35">
        <v>266</v>
      </c>
      <c r="D35">
        <v>7</v>
      </c>
      <c r="E35">
        <v>79</v>
      </c>
      <c r="F35">
        <v>122</v>
      </c>
      <c r="G35">
        <v>65</v>
      </c>
      <c r="H35">
        <v>29.7</v>
      </c>
      <c r="I35">
        <v>68.400000000000006</v>
      </c>
      <c r="J35">
        <f t="shared" si="0"/>
        <v>31.599999999999994</v>
      </c>
      <c r="K35">
        <v>37.799999999999997</v>
      </c>
      <c r="L35">
        <v>64.900000000000006</v>
      </c>
      <c r="M35">
        <v>35.099999999999987</v>
      </c>
      <c r="N35">
        <v>57.099999999999987</v>
      </c>
      <c r="O35">
        <v>42.9</v>
      </c>
    </row>
    <row r="36" spans="1:15" x14ac:dyDescent="0.25">
      <c r="A36" s="1">
        <v>34</v>
      </c>
      <c r="B36" t="s">
        <v>48</v>
      </c>
      <c r="C36">
        <v>236</v>
      </c>
      <c r="D36">
        <v>2</v>
      </c>
      <c r="E36">
        <v>64</v>
      </c>
      <c r="F36">
        <v>119</v>
      </c>
      <c r="G36">
        <v>53</v>
      </c>
      <c r="H36">
        <v>27.1</v>
      </c>
      <c r="I36">
        <v>62.5</v>
      </c>
      <c r="J36">
        <f t="shared" si="0"/>
        <v>37.5</v>
      </c>
      <c r="K36">
        <v>34.599999999999987</v>
      </c>
      <c r="L36">
        <v>62.4</v>
      </c>
      <c r="M36">
        <v>37.6</v>
      </c>
      <c r="N36">
        <v>100</v>
      </c>
      <c r="O36">
        <v>0</v>
      </c>
    </row>
    <row r="37" spans="1:15" x14ac:dyDescent="0.25">
      <c r="A37" s="1">
        <v>35</v>
      </c>
      <c r="B37" t="s">
        <v>49</v>
      </c>
      <c r="C37">
        <v>114</v>
      </c>
      <c r="D37">
        <v>3</v>
      </c>
      <c r="E37">
        <v>32</v>
      </c>
      <c r="F37">
        <v>59</v>
      </c>
      <c r="G37">
        <v>23</v>
      </c>
      <c r="H37">
        <v>28.1</v>
      </c>
      <c r="I37">
        <v>71.899999999999991</v>
      </c>
      <c r="J37">
        <f t="shared" si="0"/>
        <v>28.100000000000009</v>
      </c>
      <c r="K37">
        <v>34.799999999999997</v>
      </c>
      <c r="L37">
        <v>68.100000000000009</v>
      </c>
      <c r="M37">
        <v>31.9</v>
      </c>
      <c r="N37">
        <v>66.7</v>
      </c>
      <c r="O37">
        <v>33.299999999999997</v>
      </c>
    </row>
    <row r="38" spans="1:15" x14ac:dyDescent="0.25">
      <c r="A38" s="1">
        <v>36</v>
      </c>
      <c r="B38" t="s">
        <v>50</v>
      </c>
      <c r="C38">
        <v>156</v>
      </c>
      <c r="D38">
        <v>3</v>
      </c>
      <c r="E38">
        <v>39</v>
      </c>
      <c r="F38">
        <v>77</v>
      </c>
      <c r="G38">
        <v>40</v>
      </c>
      <c r="H38">
        <v>25</v>
      </c>
      <c r="I38">
        <v>71.8</v>
      </c>
      <c r="J38">
        <f t="shared" si="0"/>
        <v>28.200000000000003</v>
      </c>
      <c r="K38">
        <v>33.5</v>
      </c>
      <c r="L38">
        <v>66.2</v>
      </c>
      <c r="M38">
        <v>33.799999999999997</v>
      </c>
      <c r="N38">
        <v>66.7</v>
      </c>
      <c r="O38">
        <v>33.299999999999997</v>
      </c>
    </row>
    <row r="39" spans="1:15" x14ac:dyDescent="0.25">
      <c r="A39" s="1">
        <v>37</v>
      </c>
      <c r="B39" t="s">
        <v>51</v>
      </c>
      <c r="C39">
        <v>274</v>
      </c>
      <c r="D39">
        <v>3</v>
      </c>
      <c r="E39">
        <v>86</v>
      </c>
      <c r="F39">
        <v>113</v>
      </c>
      <c r="G39">
        <v>75</v>
      </c>
      <c r="H39">
        <v>31.4</v>
      </c>
      <c r="I39">
        <v>62.8</v>
      </c>
      <c r="J39">
        <f t="shared" si="0"/>
        <v>37.200000000000003</v>
      </c>
      <c r="K39">
        <v>40.5</v>
      </c>
      <c r="L39">
        <v>61.3</v>
      </c>
      <c r="M39">
        <v>38.700000000000003</v>
      </c>
      <c r="N39">
        <v>33.299999999999997</v>
      </c>
      <c r="O39">
        <v>66.7</v>
      </c>
    </row>
    <row r="40" spans="1:15" x14ac:dyDescent="0.25">
      <c r="A40" s="1">
        <v>38</v>
      </c>
      <c r="B40" t="s">
        <v>52</v>
      </c>
      <c r="C40">
        <v>837</v>
      </c>
      <c r="D40">
        <v>10</v>
      </c>
      <c r="E40">
        <v>260</v>
      </c>
      <c r="F40">
        <v>348</v>
      </c>
      <c r="G40">
        <v>229</v>
      </c>
      <c r="H40">
        <v>31.1</v>
      </c>
      <c r="I40">
        <v>64.2</v>
      </c>
      <c r="J40">
        <f t="shared" si="0"/>
        <v>35.799999999999997</v>
      </c>
      <c r="K40">
        <v>40.200000000000003</v>
      </c>
      <c r="L40">
        <v>61.3</v>
      </c>
      <c r="M40">
        <v>38.700000000000003</v>
      </c>
      <c r="N40">
        <v>90</v>
      </c>
      <c r="O40">
        <v>10</v>
      </c>
    </row>
    <row r="41" spans="1:15" x14ac:dyDescent="0.25">
      <c r="A41" s="1">
        <v>39</v>
      </c>
      <c r="B41" t="s">
        <v>53</v>
      </c>
      <c r="C41">
        <v>380</v>
      </c>
      <c r="D41">
        <v>7</v>
      </c>
      <c r="E41">
        <v>116</v>
      </c>
      <c r="F41">
        <v>155</v>
      </c>
      <c r="G41">
        <v>109</v>
      </c>
      <c r="H41">
        <v>30.5</v>
      </c>
      <c r="I41">
        <v>69.8</v>
      </c>
      <c r="J41">
        <f t="shared" si="0"/>
        <v>30.200000000000003</v>
      </c>
      <c r="K41">
        <v>40.1</v>
      </c>
      <c r="L41">
        <v>65</v>
      </c>
      <c r="M41">
        <v>35</v>
      </c>
      <c r="N41">
        <v>57.099999999999987</v>
      </c>
      <c r="O41">
        <v>42.9</v>
      </c>
    </row>
    <row r="42" spans="1:15" x14ac:dyDescent="0.25">
      <c r="A42" s="1">
        <v>40</v>
      </c>
      <c r="B42" t="s">
        <v>54</v>
      </c>
      <c r="C42">
        <v>608</v>
      </c>
      <c r="D42">
        <v>7</v>
      </c>
      <c r="E42">
        <v>153</v>
      </c>
      <c r="F42">
        <v>296</v>
      </c>
      <c r="G42">
        <v>159</v>
      </c>
      <c r="H42">
        <v>25.2</v>
      </c>
      <c r="I42">
        <v>64.099999999999994</v>
      </c>
      <c r="J42">
        <f t="shared" si="0"/>
        <v>35.900000000000006</v>
      </c>
      <c r="K42">
        <v>33.900000000000013</v>
      </c>
      <c r="L42">
        <v>61.7</v>
      </c>
      <c r="M42">
        <v>38.299999999999997</v>
      </c>
      <c r="N42">
        <v>28.6</v>
      </c>
      <c r="O42">
        <v>71.399999999999991</v>
      </c>
    </row>
    <row r="43" spans="1:15" x14ac:dyDescent="0.25">
      <c r="A43" s="1">
        <v>41</v>
      </c>
      <c r="B43" t="s">
        <v>55</v>
      </c>
      <c r="C43">
        <v>266</v>
      </c>
      <c r="D43">
        <v>3</v>
      </c>
      <c r="E43">
        <v>82</v>
      </c>
      <c r="F43">
        <v>118</v>
      </c>
      <c r="G43">
        <v>66</v>
      </c>
      <c r="H43">
        <v>30.8</v>
      </c>
      <c r="I43">
        <v>62.2</v>
      </c>
      <c r="J43">
        <f t="shared" si="0"/>
        <v>37.799999999999997</v>
      </c>
      <c r="K43">
        <v>39.1</v>
      </c>
      <c r="L43">
        <v>60.9</v>
      </c>
      <c r="M43">
        <v>39.1</v>
      </c>
      <c r="N43">
        <v>33.299999999999997</v>
      </c>
      <c r="O43">
        <v>66.7</v>
      </c>
    </row>
    <row r="44" spans="1:15" x14ac:dyDescent="0.25">
      <c r="A44" s="1">
        <v>42</v>
      </c>
      <c r="B44" t="s">
        <v>56</v>
      </c>
      <c r="C44">
        <v>42</v>
      </c>
      <c r="D44">
        <v>0</v>
      </c>
      <c r="E44">
        <v>5</v>
      </c>
      <c r="F44">
        <v>22</v>
      </c>
      <c r="G44">
        <v>15</v>
      </c>
      <c r="H44">
        <v>11.9</v>
      </c>
      <c r="I44">
        <v>80</v>
      </c>
      <c r="J44">
        <f t="shared" si="0"/>
        <v>20</v>
      </c>
      <c r="K44">
        <v>23.8</v>
      </c>
      <c r="L44">
        <v>63.3</v>
      </c>
      <c r="M44">
        <v>36.700000000000003</v>
      </c>
    </row>
    <row r="45" spans="1:15" x14ac:dyDescent="0.25">
      <c r="A45" s="1">
        <v>43</v>
      </c>
      <c r="B45" t="s">
        <v>57</v>
      </c>
      <c r="C45">
        <v>1103</v>
      </c>
      <c r="D45">
        <v>33</v>
      </c>
      <c r="E45">
        <v>482</v>
      </c>
      <c r="F45">
        <v>353</v>
      </c>
      <c r="G45">
        <v>268</v>
      </c>
      <c r="H45">
        <v>43.7</v>
      </c>
      <c r="I45">
        <v>61.6</v>
      </c>
      <c r="J45">
        <f t="shared" si="0"/>
        <v>38.4</v>
      </c>
      <c r="K45">
        <v>51.8</v>
      </c>
      <c r="L45">
        <v>59.4</v>
      </c>
      <c r="M45">
        <v>40.6</v>
      </c>
      <c r="N45">
        <v>60.6</v>
      </c>
      <c r="O45">
        <v>39.4</v>
      </c>
    </row>
    <row r="46" spans="1:15" x14ac:dyDescent="0.25">
      <c r="A46" s="1">
        <v>44</v>
      </c>
      <c r="B46" t="s">
        <v>58</v>
      </c>
      <c r="C46">
        <v>297</v>
      </c>
      <c r="D46">
        <v>3</v>
      </c>
      <c r="E46">
        <v>73</v>
      </c>
      <c r="F46">
        <v>159</v>
      </c>
      <c r="G46">
        <v>65</v>
      </c>
      <c r="H46">
        <v>24.6</v>
      </c>
      <c r="I46">
        <v>61.6</v>
      </c>
      <c r="J46">
        <f t="shared" si="0"/>
        <v>38.4</v>
      </c>
      <c r="K46">
        <v>31.9</v>
      </c>
      <c r="L46">
        <v>61.3</v>
      </c>
      <c r="M46">
        <v>38.700000000000003</v>
      </c>
      <c r="N46">
        <v>66.7</v>
      </c>
      <c r="O46">
        <v>33.299999999999997</v>
      </c>
    </row>
    <row r="47" spans="1:15" x14ac:dyDescent="0.25">
      <c r="A47" s="1">
        <v>45</v>
      </c>
      <c r="B47" t="s">
        <v>59</v>
      </c>
      <c r="C47">
        <v>494</v>
      </c>
      <c r="D47">
        <v>6</v>
      </c>
      <c r="E47">
        <v>117</v>
      </c>
      <c r="F47">
        <v>238</v>
      </c>
      <c r="G47">
        <v>139</v>
      </c>
      <c r="H47">
        <v>23.7</v>
      </c>
      <c r="I47">
        <v>65</v>
      </c>
      <c r="J47">
        <f t="shared" si="0"/>
        <v>35</v>
      </c>
      <c r="K47">
        <v>33.1</v>
      </c>
      <c r="L47">
        <v>60</v>
      </c>
      <c r="M47">
        <v>40</v>
      </c>
      <c r="N47">
        <v>50</v>
      </c>
      <c r="O47">
        <v>50</v>
      </c>
    </row>
    <row r="48" spans="1:15" x14ac:dyDescent="0.25">
      <c r="A48" s="1">
        <v>46</v>
      </c>
      <c r="B48" t="s">
        <v>60</v>
      </c>
      <c r="C48">
        <v>990</v>
      </c>
      <c r="D48">
        <v>24</v>
      </c>
      <c r="E48">
        <v>334</v>
      </c>
      <c r="F48">
        <v>405</v>
      </c>
      <c r="G48">
        <v>251</v>
      </c>
      <c r="H48">
        <v>33.700000000000003</v>
      </c>
      <c r="I48">
        <v>64.7</v>
      </c>
      <c r="J48">
        <f t="shared" si="0"/>
        <v>35.299999999999997</v>
      </c>
      <c r="K48">
        <v>42.2</v>
      </c>
      <c r="L48">
        <v>61.5</v>
      </c>
      <c r="M48">
        <v>38.5</v>
      </c>
      <c r="N48">
        <v>66.7</v>
      </c>
      <c r="O48">
        <v>33.299999999999997</v>
      </c>
    </row>
    <row r="49" spans="1:15" x14ac:dyDescent="0.25">
      <c r="A49" s="1">
        <v>47</v>
      </c>
      <c r="B49" t="s">
        <v>61</v>
      </c>
      <c r="C49">
        <v>304</v>
      </c>
      <c r="D49">
        <v>3</v>
      </c>
      <c r="E49">
        <v>85</v>
      </c>
      <c r="F49">
        <v>143</v>
      </c>
      <c r="G49">
        <v>76</v>
      </c>
      <c r="H49">
        <v>28</v>
      </c>
      <c r="I49">
        <v>56.499999999999993</v>
      </c>
      <c r="J49">
        <f t="shared" si="0"/>
        <v>43.500000000000007</v>
      </c>
      <c r="K49">
        <v>36.299999999999997</v>
      </c>
      <c r="L49">
        <v>57.099999999999987</v>
      </c>
      <c r="M49">
        <v>42.9</v>
      </c>
      <c r="N49">
        <v>100</v>
      </c>
      <c r="O49">
        <v>0</v>
      </c>
    </row>
    <row r="50" spans="1:15" x14ac:dyDescent="0.25">
      <c r="A50" s="1">
        <v>48</v>
      </c>
      <c r="B50" t="s">
        <v>62</v>
      </c>
      <c r="C50">
        <v>274</v>
      </c>
      <c r="D50">
        <v>3</v>
      </c>
      <c r="E50">
        <v>85</v>
      </c>
      <c r="F50">
        <v>107</v>
      </c>
      <c r="G50">
        <v>82</v>
      </c>
      <c r="H50">
        <v>31</v>
      </c>
      <c r="I50">
        <v>62.4</v>
      </c>
      <c r="J50">
        <f t="shared" si="0"/>
        <v>37.6</v>
      </c>
      <c r="K50">
        <v>41</v>
      </c>
      <c r="L50">
        <v>59.599999999999987</v>
      </c>
      <c r="M50">
        <v>40.400000000000013</v>
      </c>
      <c r="N50">
        <v>33.299999999999997</v>
      </c>
      <c r="O50">
        <v>66.7</v>
      </c>
    </row>
    <row r="51" spans="1:15" x14ac:dyDescent="0.25">
      <c r="A51" s="1">
        <v>49</v>
      </c>
      <c r="B51" t="s">
        <v>63</v>
      </c>
      <c r="C51">
        <v>298</v>
      </c>
      <c r="D51">
        <v>11</v>
      </c>
      <c r="E51">
        <v>90</v>
      </c>
      <c r="F51">
        <v>132</v>
      </c>
      <c r="G51">
        <v>76</v>
      </c>
      <c r="H51">
        <v>30.2</v>
      </c>
      <c r="I51">
        <v>61.1</v>
      </c>
      <c r="J51">
        <f t="shared" si="0"/>
        <v>38.9</v>
      </c>
      <c r="K51">
        <v>38.700000000000003</v>
      </c>
      <c r="L51">
        <v>57.8</v>
      </c>
      <c r="M51">
        <v>42.2</v>
      </c>
      <c r="N51">
        <v>45.5</v>
      </c>
      <c r="O51">
        <v>54.500000000000007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Purohit</dc:creator>
  <cp:lastModifiedBy>Ronit Kumar Purohit</cp:lastModifiedBy>
  <dcterms:created xsi:type="dcterms:W3CDTF">2023-06-12T09:54:44Z</dcterms:created>
  <dcterms:modified xsi:type="dcterms:W3CDTF">2023-06-12T10:40:39Z</dcterms:modified>
</cp:coreProperties>
</file>