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escans" sheetId="1" r:id="rId4"/>
    <sheet state="visible" name="updated rescans - Kelly notes" sheetId="2" r:id="rId5"/>
    <sheet state="visible" name="Newest" sheetId="3" r:id="rId6"/>
  </sheets>
  <definedNames/>
  <calcPr/>
</workbook>
</file>

<file path=xl/sharedStrings.xml><?xml version="1.0" encoding="utf-8"?>
<sst xmlns="http://schemas.openxmlformats.org/spreadsheetml/2006/main" count="276" uniqueCount="70">
  <si>
    <t>Freq [Ghz]</t>
  </si>
  <si>
    <t xml:space="preserve">Type </t>
  </si>
  <si>
    <t xml:space="preserve">coupling </t>
  </si>
  <si>
    <t xml:space="preserve">power frac </t>
  </si>
  <si>
    <t>hours needed</t>
  </si>
  <si>
    <t xml:space="preserve">num specs </t>
  </si>
  <si>
    <t>data date</t>
  </si>
  <si>
    <t>covered?</t>
  </si>
  <si>
    <t xml:space="preserve">Notes on colors: red means missed, blue means scanned together, yellow is worms that still need filling, green is maybe filled worm </t>
  </si>
  <si>
    <t>rescan</t>
  </si>
  <si>
    <t>NaN</t>
  </si>
  <si>
    <t>yes</t>
  </si>
  <si>
    <t>"</t>
  </si>
  <si>
    <t>10.5/15.0</t>
  </si>
  <si>
    <t xml:space="preserve">worm </t>
  </si>
  <si>
    <t>7.8/14.4</t>
  </si>
  <si>
    <t>9.7/14.5</t>
  </si>
  <si>
    <t>10/13.1</t>
  </si>
  <si>
    <t>9/13.1</t>
  </si>
  <si>
    <t>7.2/13.4</t>
  </si>
  <si>
    <t>10.4/13.8</t>
  </si>
  <si>
    <t>10.2/13.4</t>
  </si>
  <si>
    <t>9.6/12.8</t>
  </si>
  <si>
    <t>old worm</t>
  </si>
  <si>
    <t>7.5/12.2</t>
  </si>
  <si>
    <t xml:space="preserve">old worm </t>
  </si>
  <si>
    <t>old worm / new worm</t>
  </si>
  <si>
    <t>8.4/12.0</t>
  </si>
  <si>
    <t>9.0/12.3</t>
  </si>
  <si>
    <t>8.9/12.03</t>
  </si>
  <si>
    <t>9.1/12.1</t>
  </si>
  <si>
    <t>9.1/11.4</t>
  </si>
  <si>
    <t>8.4/11.9</t>
  </si>
  <si>
    <t>7.5/11.7</t>
  </si>
  <si>
    <t>8.6/11.3</t>
  </si>
  <si>
    <t>7.9/10.5</t>
  </si>
  <si>
    <t>7.9/10.2</t>
  </si>
  <si>
    <t>7.3/9.4</t>
  </si>
  <si>
    <t>5.5/7.5</t>
  </si>
  <si>
    <t>8.8/10.6</t>
  </si>
  <si>
    <t>7.1/10.3</t>
  </si>
  <si>
    <t>8/10.9</t>
  </si>
  <si>
    <t>8.6/10.9</t>
  </si>
  <si>
    <t>7.6/10.7</t>
  </si>
  <si>
    <t>8.0/10.8</t>
  </si>
  <si>
    <t xml:space="preserve">yes </t>
  </si>
  <si>
    <t>8.4/11.0</t>
  </si>
  <si>
    <t>7.7/10.6</t>
  </si>
  <si>
    <t>8.2/11</t>
  </si>
  <si>
    <t>9.0/11</t>
  </si>
  <si>
    <t>6.0/11</t>
  </si>
  <si>
    <t>7.4/11.5</t>
  </si>
  <si>
    <t>""</t>
  </si>
  <si>
    <t>7.3/11.3</t>
  </si>
  <si>
    <t>7.2/11.4</t>
  </si>
  <si>
    <t>5.9/11.3</t>
  </si>
  <si>
    <t>9.4/11.7</t>
  </si>
  <si>
    <t>9.9/12.1</t>
  </si>
  <si>
    <t>9.3/12.4</t>
  </si>
  <si>
    <t>9.3/12.3</t>
  </si>
  <si>
    <t>9.4/12.9</t>
  </si>
  <si>
    <t xml:space="preserve">Drill down plan: </t>
  </si>
  <si>
    <t>x</t>
  </si>
  <si>
    <t>8.3/11.3</t>
  </si>
  <si>
    <t>x KSVZ</t>
  </si>
  <si>
    <t>K</t>
  </si>
  <si>
    <t>D</t>
  </si>
  <si>
    <t>too close</t>
  </si>
  <si>
    <t>same</t>
  </si>
  <si>
    <t>WORM!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</si>
</sst>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color rgb="FF783F04"/>
    </font>
    <font>
      <color rgb="FF783F04"/>
      <name val="Arial"/>
    </font>
    <font>
      <color rgb="FF7F6000"/>
    </font>
    <font>
      <color rgb="FF7F6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4" numFmtId="0" xfId="0" applyAlignment="1" applyFill="1" applyFont="1">
      <alignment readingOrder="0"/>
    </xf>
    <xf borderId="0" fillId="4" fontId="4" numFmtId="0" xfId="0" applyFont="1"/>
    <xf borderId="0" fillId="0" fontId="5" numFmtId="0" xfId="0" applyFont="1"/>
    <xf borderId="0" fillId="3" fontId="4" numFmtId="0" xfId="0" applyAlignment="1" applyFont="1">
      <alignment readingOrder="0"/>
    </xf>
    <xf borderId="0" fillId="3" fontId="4" numFmtId="0" xfId="0" applyFont="1"/>
    <xf borderId="0" fillId="2" fontId="1" numFmtId="0" xfId="0" applyAlignment="1" applyFont="1">
      <alignment horizontal="right" readingOrder="0"/>
    </xf>
    <xf borderId="0" fillId="3" fontId="6" numFmtId="0" xfId="0" applyAlignment="1" applyFont="1">
      <alignment readingOrder="0"/>
    </xf>
    <xf borderId="0" fillId="3" fontId="6" numFmtId="0" xfId="0" applyFont="1"/>
    <xf borderId="0" fillId="2" fontId="6" numFmtId="0" xfId="0" applyAlignment="1" applyFont="1">
      <alignment readingOrder="0"/>
    </xf>
    <xf borderId="0" fillId="2" fontId="6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5" fontId="1" numFmtId="0" xfId="0" applyAlignment="1" applyFont="1">
      <alignment horizontal="right"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</row>
    <row r="2">
      <c r="A2" s="2">
        <v>4.17292205</v>
      </c>
      <c r="B2" s="2" t="s">
        <v>9</v>
      </c>
      <c r="C2" s="2">
        <v>1.67</v>
      </c>
      <c r="D2" s="2" t="s">
        <v>10</v>
      </c>
      <c r="E2" s="2" t="s">
        <v>10</v>
      </c>
      <c r="F2" s="2">
        <v>11.0</v>
      </c>
      <c r="G2" s="2">
        <v>2.0200221E7</v>
      </c>
      <c r="H2" s="2" t="s">
        <v>11</v>
      </c>
    </row>
    <row r="3">
      <c r="A3" s="2" t="s">
        <v>12</v>
      </c>
      <c r="B3" s="2" t="s">
        <v>12</v>
      </c>
      <c r="C3" s="2">
        <v>1.48</v>
      </c>
      <c r="D3" s="2" t="s">
        <v>13</v>
      </c>
      <c r="E3" s="2">
        <v>10.77</v>
      </c>
      <c r="F3" s="2">
        <v>11.0</v>
      </c>
      <c r="G3" s="2">
        <v>2.0200325E7</v>
      </c>
      <c r="H3" s="2" t="s">
        <v>11</v>
      </c>
    </row>
    <row r="4">
      <c r="A4" s="3">
        <v>4.16911</v>
      </c>
      <c r="B4" s="3" t="s">
        <v>14</v>
      </c>
      <c r="C4" s="3">
        <v>1.36</v>
      </c>
      <c r="D4" s="3" t="s">
        <v>15</v>
      </c>
      <c r="E4" s="3">
        <v>17.63</v>
      </c>
      <c r="F4" s="3">
        <v>18.0</v>
      </c>
      <c r="G4" s="3">
        <v>2.0200326E7</v>
      </c>
      <c r="H4" s="3" t="s">
        <v>11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2">
        <v>4.168225</v>
      </c>
      <c r="B5" s="2" t="s">
        <v>9</v>
      </c>
      <c r="C5" s="2">
        <v>1.16</v>
      </c>
      <c r="D5" s="2" t="s">
        <v>16</v>
      </c>
      <c r="E5" s="2">
        <v>11.27</v>
      </c>
      <c r="F5" s="2">
        <v>12.0</v>
      </c>
      <c r="G5" s="2">
        <v>2.0200327E7</v>
      </c>
      <c r="H5" s="2" t="s">
        <v>11</v>
      </c>
    </row>
    <row r="6">
      <c r="A6" s="1">
        <v>4.16600105</v>
      </c>
      <c r="B6" s="1" t="s">
        <v>9</v>
      </c>
      <c r="C6" s="1">
        <v>1.55</v>
      </c>
      <c r="D6" s="1" t="s">
        <v>17</v>
      </c>
      <c r="E6" s="1">
        <v>9.2</v>
      </c>
      <c r="F6" s="1">
        <v>12.0</v>
      </c>
      <c r="G6" s="1">
        <v>2.0200225E7</v>
      </c>
      <c r="H6" s="1" t="s">
        <v>11</v>
      </c>
    </row>
    <row r="7">
      <c r="A7" s="3">
        <v>4.16528</v>
      </c>
      <c r="B7" s="3" t="s">
        <v>14</v>
      </c>
      <c r="C7" s="3">
        <v>1.57</v>
      </c>
      <c r="D7" s="3" t="s">
        <v>18</v>
      </c>
      <c r="E7" s="3">
        <v>12.0</v>
      </c>
      <c r="F7" s="3">
        <v>12.0</v>
      </c>
      <c r="G7" s="3">
        <v>2.0200226E7</v>
      </c>
      <c r="H7" s="3" t="s">
        <v>11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12</v>
      </c>
      <c r="B8" s="5" t="s">
        <v>14</v>
      </c>
      <c r="C8" s="5">
        <v>1.16</v>
      </c>
      <c r="D8" s="5" t="s">
        <v>19</v>
      </c>
      <c r="E8" s="5">
        <v>17.47</v>
      </c>
      <c r="F8" s="5">
        <v>18.0</v>
      </c>
      <c r="G8" s="5">
        <v>2.0200329E7</v>
      </c>
      <c r="H8" s="5" t="s">
        <v>11</v>
      </c>
    </row>
    <row r="9">
      <c r="A9" s="2">
        <v>4.16434925</v>
      </c>
      <c r="B9" s="2" t="s">
        <v>9</v>
      </c>
      <c r="C9" s="2">
        <v>1.3</v>
      </c>
      <c r="D9" s="2" t="s">
        <v>20</v>
      </c>
      <c r="E9" s="2">
        <v>9.02</v>
      </c>
      <c r="F9" s="2">
        <v>10.0</v>
      </c>
      <c r="G9" s="2">
        <v>2.020033E7</v>
      </c>
      <c r="H9" s="2" t="s">
        <v>11</v>
      </c>
    </row>
    <row r="10">
      <c r="A10" s="2">
        <v>4.16345005</v>
      </c>
      <c r="B10" s="2" t="s">
        <v>9</v>
      </c>
      <c r="C10" s="2">
        <v>1.2</v>
      </c>
      <c r="D10" s="2" t="s">
        <v>21</v>
      </c>
      <c r="E10" s="2">
        <v>8.72</v>
      </c>
      <c r="F10" s="2">
        <v>10.0</v>
      </c>
      <c r="G10" s="2">
        <v>2.0200331E7</v>
      </c>
      <c r="H10" s="2" t="s">
        <v>11</v>
      </c>
    </row>
    <row r="11">
      <c r="A11" s="2">
        <v>4.16134155</v>
      </c>
      <c r="B11" s="2" t="s">
        <v>9</v>
      </c>
      <c r="C11" s="2">
        <v>1.36</v>
      </c>
      <c r="D11" s="2" t="s">
        <v>22</v>
      </c>
      <c r="E11" s="2">
        <v>9.25</v>
      </c>
      <c r="F11" s="2">
        <v>10.0</v>
      </c>
      <c r="G11" s="2">
        <v>2.0200401E7</v>
      </c>
      <c r="H11" s="2" t="s">
        <v>11</v>
      </c>
    </row>
    <row r="12">
      <c r="A12" s="6">
        <v>4.15894</v>
      </c>
      <c r="B12" s="6" t="s">
        <v>23</v>
      </c>
      <c r="C12" s="6">
        <v>1.5</v>
      </c>
      <c r="D12" s="6" t="s">
        <v>24</v>
      </c>
      <c r="E12" s="6">
        <v>10.8</v>
      </c>
      <c r="F12" s="6">
        <v>11.0</v>
      </c>
      <c r="G12" s="6">
        <v>2.0200227E7</v>
      </c>
      <c r="H12" s="6" t="s">
        <v>11</v>
      </c>
    </row>
    <row r="13">
      <c r="A13" s="6">
        <v>4.15876</v>
      </c>
      <c r="B13" s="6" t="s">
        <v>25</v>
      </c>
      <c r="C13" s="7"/>
      <c r="D13" s="7"/>
      <c r="E13" s="7"/>
      <c r="F13" s="7"/>
      <c r="G13" s="7"/>
      <c r="H13" s="6" t="s">
        <v>11</v>
      </c>
    </row>
    <row r="14">
      <c r="A14" s="8">
        <v>4.158605</v>
      </c>
      <c r="B14" s="8" t="s">
        <v>26</v>
      </c>
      <c r="C14" s="8">
        <v>1.51</v>
      </c>
      <c r="D14" s="8" t="s">
        <v>27</v>
      </c>
      <c r="E14" s="8">
        <v>11.47</v>
      </c>
      <c r="F14" s="8">
        <v>12.0</v>
      </c>
      <c r="G14" s="8">
        <v>2.0200228E7</v>
      </c>
      <c r="H14" s="8" t="s">
        <v>11</v>
      </c>
    </row>
    <row r="15">
      <c r="A15" s="8">
        <v>4.158435</v>
      </c>
      <c r="B15" s="8" t="s">
        <v>26</v>
      </c>
      <c r="C15" s="9"/>
      <c r="D15" s="9"/>
      <c r="E15" s="9"/>
      <c r="F15" s="9"/>
      <c r="G15" s="9"/>
      <c r="H15" s="8" t="s">
        <v>11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5">
        <v>4.158225</v>
      </c>
      <c r="B16" s="5" t="s">
        <v>14</v>
      </c>
      <c r="C16" s="5">
        <v>1.51</v>
      </c>
      <c r="D16" s="5" t="s">
        <v>28</v>
      </c>
      <c r="E16" s="5">
        <v>10.5</v>
      </c>
      <c r="F16" s="5">
        <v>12.0</v>
      </c>
      <c r="G16" s="5">
        <v>2.0200229E7</v>
      </c>
      <c r="H16" s="5" t="s">
        <v>11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1">
        <v>4.1579</v>
      </c>
      <c r="B17" s="11" t="s">
        <v>26</v>
      </c>
      <c r="C17" s="11">
        <v>1.53</v>
      </c>
      <c r="D17" s="11" t="s">
        <v>29</v>
      </c>
      <c r="E17" s="11">
        <v>10.3</v>
      </c>
      <c r="F17" s="11">
        <v>18.0</v>
      </c>
      <c r="G17" s="11">
        <v>2.0200301E7</v>
      </c>
      <c r="H17" s="11" t="s">
        <v>11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1">
        <v>4.157805</v>
      </c>
      <c r="B18" s="11" t="s">
        <v>26</v>
      </c>
      <c r="C18" s="12"/>
      <c r="D18" s="12"/>
      <c r="E18" s="12"/>
      <c r="F18" s="12"/>
      <c r="G18" s="12"/>
      <c r="H18" s="11" t="s">
        <v>11</v>
      </c>
    </row>
    <row r="19">
      <c r="A19" s="2">
        <v>4.15672075</v>
      </c>
      <c r="B19" s="2" t="s">
        <v>9</v>
      </c>
      <c r="C19" s="2">
        <v>1.34</v>
      </c>
      <c r="D19" s="2" t="s">
        <v>30</v>
      </c>
      <c r="E19" s="2">
        <v>9.11</v>
      </c>
      <c r="F19" s="2">
        <v>10.0</v>
      </c>
      <c r="G19" s="2">
        <v>2.0200402E7</v>
      </c>
      <c r="H19" s="2" t="s">
        <v>11</v>
      </c>
    </row>
    <row r="20">
      <c r="A20" s="1">
        <v>4.15618205</v>
      </c>
      <c r="B20" s="1" t="s">
        <v>9</v>
      </c>
      <c r="C20" s="1">
        <v>1.52</v>
      </c>
      <c r="D20" s="1" t="s">
        <v>31</v>
      </c>
      <c r="E20" s="1">
        <v>8.85</v>
      </c>
      <c r="F20" s="1">
        <v>9.0</v>
      </c>
      <c r="G20" s="1">
        <v>2.0200303E7</v>
      </c>
      <c r="H20" s="1" t="s">
        <v>11</v>
      </c>
    </row>
    <row r="21">
      <c r="A21" s="2">
        <v>4.1553929</v>
      </c>
      <c r="B21" s="2" t="s">
        <v>9</v>
      </c>
      <c r="C21" s="2">
        <v>1.36</v>
      </c>
      <c r="D21" s="2" t="s">
        <v>32</v>
      </c>
      <c r="E21" s="2">
        <v>9.93</v>
      </c>
      <c r="F21" s="2">
        <v>10.0</v>
      </c>
      <c r="G21" s="2">
        <v>2.0200403E7</v>
      </c>
      <c r="H21" s="2" t="s">
        <v>11</v>
      </c>
    </row>
    <row r="22">
      <c r="A22" s="6">
        <v>4.15452105</v>
      </c>
      <c r="B22" s="6" t="s">
        <v>9</v>
      </c>
      <c r="C22" s="6">
        <v>1.4</v>
      </c>
      <c r="D22" s="6" t="s">
        <v>33</v>
      </c>
      <c r="E22" s="6">
        <v>13.4</v>
      </c>
      <c r="F22" s="6">
        <v>14.0</v>
      </c>
      <c r="G22" s="6">
        <v>2.0200304E7</v>
      </c>
      <c r="H22" s="6" t="s">
        <v>11</v>
      </c>
    </row>
    <row r="23">
      <c r="A23" s="6">
        <v>4.15447505</v>
      </c>
      <c r="B23" s="6" t="s">
        <v>9</v>
      </c>
      <c r="C23" s="7"/>
      <c r="D23" s="7"/>
      <c r="E23" s="7"/>
      <c r="F23" s="7"/>
      <c r="G23" s="7"/>
      <c r="H23" s="6" t="s">
        <v>11</v>
      </c>
    </row>
    <row r="24">
      <c r="A24" s="13">
        <v>4.15321245</v>
      </c>
      <c r="B24" s="2" t="s">
        <v>9</v>
      </c>
      <c r="C24" s="2">
        <v>1.16</v>
      </c>
      <c r="D24" s="2" t="s">
        <v>34</v>
      </c>
      <c r="E24" s="2">
        <v>8.7</v>
      </c>
      <c r="F24" s="2">
        <v>10.0</v>
      </c>
      <c r="G24" s="2">
        <v>2.0200404E7</v>
      </c>
      <c r="H24" s="2" t="s">
        <v>11</v>
      </c>
    </row>
    <row r="25">
      <c r="A25" s="1">
        <v>4.15140995</v>
      </c>
      <c r="B25" s="1" t="s">
        <v>9</v>
      </c>
      <c r="C25" s="1">
        <v>1.38</v>
      </c>
      <c r="D25" s="1" t="s">
        <v>35</v>
      </c>
      <c r="E25" s="1">
        <v>9.86</v>
      </c>
      <c r="F25" s="1">
        <v>10.0</v>
      </c>
      <c r="G25" s="1">
        <v>2.0200305E7</v>
      </c>
      <c r="H25" s="1" t="s">
        <v>11</v>
      </c>
    </row>
    <row r="26">
      <c r="A26" s="1">
        <v>4.15017405</v>
      </c>
      <c r="B26" s="1" t="s">
        <v>9</v>
      </c>
      <c r="C26" s="1">
        <v>1.25</v>
      </c>
      <c r="D26" s="1" t="s">
        <v>36</v>
      </c>
      <c r="E26" s="1">
        <v>9.35</v>
      </c>
      <c r="F26" s="1">
        <v>10.0</v>
      </c>
      <c r="G26" s="1">
        <v>2.0200306E7</v>
      </c>
      <c r="H26" s="1" t="s">
        <v>11</v>
      </c>
    </row>
    <row r="27">
      <c r="A27" s="2">
        <v>4.14805885</v>
      </c>
      <c r="B27" s="2" t="s">
        <v>9</v>
      </c>
      <c r="C27" s="2">
        <v>1.4</v>
      </c>
      <c r="D27" s="2" t="s">
        <v>37</v>
      </c>
      <c r="E27" s="2">
        <v>8.63</v>
      </c>
      <c r="F27" s="2">
        <v>10.0</v>
      </c>
      <c r="G27" s="2">
        <v>2.0200405E7</v>
      </c>
      <c r="H27" s="2" t="s">
        <v>11</v>
      </c>
    </row>
    <row r="28">
      <c r="A28" s="1">
        <v>4.14622305</v>
      </c>
      <c r="B28" s="1" t="s">
        <v>9</v>
      </c>
      <c r="C28" s="1">
        <v>1.45</v>
      </c>
      <c r="D28" s="1" t="s">
        <v>38</v>
      </c>
      <c r="E28" s="1">
        <v>10.75</v>
      </c>
      <c r="F28" s="1">
        <v>11.0</v>
      </c>
      <c r="G28" s="1">
        <v>2.0200307E7</v>
      </c>
      <c r="H28" s="1" t="s">
        <v>11</v>
      </c>
    </row>
    <row r="29">
      <c r="A29" s="1">
        <v>4.13615555</v>
      </c>
      <c r="B29" s="1" t="s">
        <v>9</v>
      </c>
      <c r="C29" s="1">
        <v>1.26</v>
      </c>
      <c r="D29" s="1" t="s">
        <v>39</v>
      </c>
      <c r="E29" s="1">
        <v>8.3</v>
      </c>
      <c r="F29" s="1">
        <v>9.0</v>
      </c>
      <c r="G29" s="1">
        <v>2.0200308E7</v>
      </c>
      <c r="H29" s="1" t="s">
        <v>11</v>
      </c>
    </row>
    <row r="30">
      <c r="A30" s="1">
        <v>4.13560605</v>
      </c>
      <c r="B30" s="1" t="s">
        <v>9</v>
      </c>
      <c r="C30" s="1">
        <v>1.2</v>
      </c>
      <c r="D30" s="1" t="s">
        <v>40</v>
      </c>
      <c r="E30" s="1">
        <v>11.73</v>
      </c>
      <c r="F30" s="1">
        <v>12.0</v>
      </c>
      <c r="G30" s="1">
        <v>2.0200309E7</v>
      </c>
      <c r="H30" s="1" t="s">
        <v>11</v>
      </c>
    </row>
    <row r="31">
      <c r="A31" s="2">
        <v>4.13480925</v>
      </c>
      <c r="B31" s="2" t="s">
        <v>9</v>
      </c>
      <c r="C31" s="2">
        <v>1.23</v>
      </c>
      <c r="D31" s="2" t="s">
        <v>41</v>
      </c>
      <c r="E31" s="2">
        <v>9.6</v>
      </c>
      <c r="F31" s="2">
        <v>10.0</v>
      </c>
      <c r="G31" s="2">
        <v>2.020031E7</v>
      </c>
      <c r="H31" s="2" t="s">
        <v>11</v>
      </c>
    </row>
    <row r="32">
      <c r="A32" s="2">
        <v>4.1333908</v>
      </c>
      <c r="B32" s="2" t="s">
        <v>9</v>
      </c>
      <c r="C32" s="2">
        <v>1.2</v>
      </c>
      <c r="D32" s="2" t="s">
        <v>42</v>
      </c>
      <c r="E32" s="2">
        <v>8.13</v>
      </c>
      <c r="F32" s="2">
        <v>10.0</v>
      </c>
      <c r="G32" s="2">
        <v>2.0200406E7</v>
      </c>
      <c r="H32" s="2" t="s">
        <v>11</v>
      </c>
    </row>
    <row r="33">
      <c r="A33" s="2">
        <v>4.13348505</v>
      </c>
      <c r="B33" s="2" t="s">
        <v>9</v>
      </c>
      <c r="C33" s="2">
        <v>1.43</v>
      </c>
      <c r="D33" s="2" t="s">
        <v>43</v>
      </c>
      <c r="E33" s="2">
        <v>10.55</v>
      </c>
      <c r="F33" s="2">
        <v>11.0</v>
      </c>
      <c r="G33" s="2">
        <v>2.0200311E7</v>
      </c>
      <c r="H33" s="2" t="s">
        <v>11</v>
      </c>
    </row>
    <row r="34">
      <c r="A34" s="2">
        <v>4.13311225</v>
      </c>
      <c r="B34" s="2" t="s">
        <v>9</v>
      </c>
      <c r="C34" s="2">
        <v>1.43</v>
      </c>
      <c r="D34" s="2" t="s">
        <v>44</v>
      </c>
      <c r="E34" s="2">
        <v>9.7</v>
      </c>
      <c r="F34" s="2">
        <v>10.0</v>
      </c>
      <c r="G34" s="2">
        <v>2.0200312E7</v>
      </c>
      <c r="H34" s="2" t="s">
        <v>45</v>
      </c>
    </row>
    <row r="35">
      <c r="A35" s="1">
        <v>4.12258205</v>
      </c>
      <c r="B35" s="1" t="s">
        <v>9</v>
      </c>
      <c r="C35" s="1">
        <v>1.36</v>
      </c>
      <c r="D35" s="1" t="s">
        <v>46</v>
      </c>
      <c r="E35" s="1">
        <v>9.02</v>
      </c>
      <c r="F35" s="1">
        <v>10.0</v>
      </c>
      <c r="G35" s="1">
        <v>2.0200313E7</v>
      </c>
      <c r="H35" s="1" t="s">
        <v>11</v>
      </c>
    </row>
    <row r="36">
      <c r="A36" s="2">
        <v>4.11688305</v>
      </c>
      <c r="B36" s="2" t="s">
        <v>9</v>
      </c>
      <c r="C36" s="2">
        <v>1.36</v>
      </c>
      <c r="D36" s="2" t="s">
        <v>47</v>
      </c>
      <c r="E36" s="2">
        <v>9.9</v>
      </c>
      <c r="F36" s="2">
        <v>14.0</v>
      </c>
      <c r="G36" s="2">
        <v>2.0200314E7</v>
      </c>
      <c r="H36" s="2" t="s">
        <v>11</v>
      </c>
    </row>
    <row r="37">
      <c r="A37" s="2">
        <v>4.11653105</v>
      </c>
      <c r="B37" s="2" t="s">
        <v>9</v>
      </c>
      <c r="C37" s="2">
        <v>1.37</v>
      </c>
      <c r="D37" s="2" t="s">
        <v>48</v>
      </c>
      <c r="E37" s="2">
        <v>9.48</v>
      </c>
      <c r="F37" s="2">
        <v>12.0</v>
      </c>
      <c r="G37" s="2">
        <v>2.0200315E7</v>
      </c>
      <c r="H37" s="2" t="s">
        <v>11</v>
      </c>
    </row>
    <row r="38">
      <c r="A38" s="5">
        <v>4.11471</v>
      </c>
      <c r="B38" s="5" t="s">
        <v>14</v>
      </c>
      <c r="C38" s="5">
        <v>1.39</v>
      </c>
      <c r="D38" s="5" t="s">
        <v>49</v>
      </c>
      <c r="E38" s="5">
        <v>7.9</v>
      </c>
      <c r="F38" s="5">
        <v>9.0</v>
      </c>
      <c r="G38" s="5">
        <v>2.0200316E7</v>
      </c>
      <c r="H38" s="5" t="s">
        <v>11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5" t="s">
        <v>12</v>
      </c>
      <c r="B39" s="5" t="s">
        <v>14</v>
      </c>
      <c r="C39" s="5">
        <v>1.2</v>
      </c>
      <c r="D39" s="5" t="s">
        <v>50</v>
      </c>
      <c r="E39" s="5">
        <v>17.02</v>
      </c>
      <c r="F39" s="5">
        <v>17.0</v>
      </c>
      <c r="G39" s="5">
        <v>2.0200407E7</v>
      </c>
      <c r="H39" s="2" t="s">
        <v>11</v>
      </c>
    </row>
    <row r="40">
      <c r="A40" s="14">
        <v>4.11190305</v>
      </c>
      <c r="B40" s="14" t="s">
        <v>9</v>
      </c>
      <c r="C40" s="14">
        <v>1.43</v>
      </c>
      <c r="D40" s="14" t="s">
        <v>51</v>
      </c>
      <c r="E40" s="14">
        <v>12.3</v>
      </c>
      <c r="F40" s="14">
        <v>14.0</v>
      </c>
      <c r="G40" s="14">
        <v>2.0200317E7</v>
      </c>
      <c r="H40" s="14" t="s">
        <v>11</v>
      </c>
    </row>
    <row r="41">
      <c r="A41" s="14">
        <v>4.11186305</v>
      </c>
      <c r="B41" s="14" t="s">
        <v>9</v>
      </c>
      <c r="C41" s="14"/>
      <c r="D41" s="15"/>
      <c r="E41" s="15"/>
      <c r="F41" s="15"/>
      <c r="G41" s="15"/>
      <c r="H41" s="14" t="s">
        <v>11</v>
      </c>
    </row>
    <row r="42">
      <c r="A42" s="16" t="s">
        <v>52</v>
      </c>
      <c r="B42" s="16"/>
      <c r="C42" s="16">
        <v>1.4</v>
      </c>
      <c r="D42" s="16" t="s">
        <v>53</v>
      </c>
      <c r="E42" s="16">
        <v>12.47</v>
      </c>
      <c r="F42" s="17"/>
      <c r="G42" s="16">
        <v>2.0200408E7</v>
      </c>
      <c r="H42" s="16" t="s">
        <v>11</v>
      </c>
    </row>
    <row r="43">
      <c r="A43" s="16" t="s">
        <v>52</v>
      </c>
      <c r="B43" s="2"/>
      <c r="C43" s="2"/>
      <c r="D43" s="2"/>
      <c r="E43" s="2"/>
      <c r="F43" s="16">
        <v>15.0</v>
      </c>
      <c r="G43" s="16">
        <v>2.020041E7</v>
      </c>
      <c r="H43" s="16" t="s">
        <v>11</v>
      </c>
    </row>
    <row r="44">
      <c r="A44" s="5">
        <v>4.11062</v>
      </c>
      <c r="B44" s="5" t="s">
        <v>14</v>
      </c>
      <c r="C44" s="5">
        <v>1.47</v>
      </c>
      <c r="D44" s="5" t="s">
        <v>54</v>
      </c>
      <c r="E44" s="5">
        <v>12.09</v>
      </c>
      <c r="F44" s="5">
        <v>13.0</v>
      </c>
      <c r="G44" s="5">
        <v>2.0200318E7</v>
      </c>
      <c r="H44" s="5" t="s">
        <v>11</v>
      </c>
      <c r="I44" s="18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5" t="s">
        <v>12</v>
      </c>
      <c r="B45" s="5" t="s">
        <v>14</v>
      </c>
      <c r="C45" s="5">
        <v>1.23</v>
      </c>
      <c r="D45" s="5" t="s">
        <v>55</v>
      </c>
      <c r="E45" s="5">
        <v>18.5</v>
      </c>
      <c r="F45" s="5">
        <v>18.0</v>
      </c>
      <c r="G45" s="5">
        <v>2.0200411E7</v>
      </c>
      <c r="H45" s="5" t="s">
        <v>11</v>
      </c>
      <c r="I45" s="1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2">
        <v>4.10857115</v>
      </c>
      <c r="B46" s="2" t="s">
        <v>9</v>
      </c>
      <c r="C46" s="2">
        <v>1.43</v>
      </c>
      <c r="D46" s="2" t="s">
        <v>56</v>
      </c>
      <c r="E46" s="2">
        <v>8.1</v>
      </c>
      <c r="F46" s="2">
        <v>9.0</v>
      </c>
      <c r="G46" s="2">
        <v>2.0200319E7</v>
      </c>
      <c r="H46" s="2" t="s">
        <v>11</v>
      </c>
    </row>
    <row r="47">
      <c r="A47" s="1">
        <v>4.10434505</v>
      </c>
      <c r="B47" s="1" t="s">
        <v>9</v>
      </c>
      <c r="C47" s="1">
        <v>1.5</v>
      </c>
      <c r="D47" s="1" t="s">
        <v>57</v>
      </c>
      <c r="E47" s="1">
        <v>7.63</v>
      </c>
      <c r="F47" s="1">
        <v>9.0</v>
      </c>
      <c r="G47" s="1">
        <v>2.020032E7</v>
      </c>
      <c r="H47" s="1" t="s">
        <v>11</v>
      </c>
    </row>
    <row r="48">
      <c r="A48" s="19">
        <v>4.10309205</v>
      </c>
      <c r="B48" s="1" t="s">
        <v>9</v>
      </c>
      <c r="C48" s="1">
        <v>1.3</v>
      </c>
      <c r="D48" s="1" t="s">
        <v>58</v>
      </c>
      <c r="E48" s="1">
        <v>9.11</v>
      </c>
      <c r="F48" s="1">
        <v>10.0</v>
      </c>
      <c r="G48" s="1">
        <v>2.0200321E7</v>
      </c>
      <c r="H48" s="1" t="s">
        <v>11</v>
      </c>
    </row>
    <row r="49">
      <c r="A49" s="1">
        <v>4.10241605</v>
      </c>
      <c r="B49" s="1" t="s">
        <v>9</v>
      </c>
      <c r="C49" s="1">
        <v>1.3</v>
      </c>
      <c r="D49" s="1" t="s">
        <v>59</v>
      </c>
      <c r="E49" s="1">
        <v>8.97</v>
      </c>
      <c r="F49" s="1">
        <v>10.0</v>
      </c>
      <c r="G49" s="1">
        <v>2.0200322E7</v>
      </c>
      <c r="H49" s="1" t="s">
        <v>11</v>
      </c>
    </row>
    <row r="50">
      <c r="A50" s="1">
        <v>4.09975605</v>
      </c>
      <c r="B50" s="1" t="s">
        <v>9</v>
      </c>
      <c r="C50" s="1">
        <v>1.3</v>
      </c>
      <c r="D50" s="1" t="s">
        <v>60</v>
      </c>
      <c r="E50" s="1">
        <v>9.65</v>
      </c>
      <c r="F50" s="1">
        <v>11.0</v>
      </c>
      <c r="G50" s="1">
        <v>2.0200323E7</v>
      </c>
      <c r="H50" s="1" t="s">
        <v>11</v>
      </c>
    </row>
    <row r="52">
      <c r="A52" s="1" t="s">
        <v>61</v>
      </c>
    </row>
    <row r="53">
      <c r="A53" s="19">
        <v>4.1095</v>
      </c>
      <c r="B53" s="1" t="s">
        <v>62</v>
      </c>
      <c r="C53" s="1">
        <v>1.16</v>
      </c>
      <c r="D53" s="1" t="s">
        <v>63</v>
      </c>
      <c r="E53" s="1" t="s">
        <v>62</v>
      </c>
      <c r="F53" s="1">
        <v>36.0</v>
      </c>
      <c r="G53" s="1">
        <v>2.0200414E7</v>
      </c>
    </row>
    <row r="54">
      <c r="G54" s="1">
        <v>2.0200417E7</v>
      </c>
    </row>
    <row r="55">
      <c r="G55" s="1">
        <v>2.0200421E7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6</v>
      </c>
      <c r="F1" s="1" t="s">
        <v>64</v>
      </c>
    </row>
    <row r="2">
      <c r="A2" s="1">
        <v>4.17292205</v>
      </c>
      <c r="B2" s="1" t="s">
        <v>9</v>
      </c>
      <c r="C2" s="1">
        <v>2.0200221E7</v>
      </c>
      <c r="D2" s="1" t="s">
        <v>65</v>
      </c>
      <c r="E2" s="1" t="s">
        <v>66</v>
      </c>
      <c r="F2" s="20">
        <v>3.7872017825909</v>
      </c>
    </row>
    <row r="3">
      <c r="A3" s="20">
        <v>4.16911</v>
      </c>
      <c r="B3" s="20" t="s">
        <v>14</v>
      </c>
      <c r="C3" s="21"/>
      <c r="F3" s="1"/>
    </row>
    <row r="4">
      <c r="A4" s="20">
        <v>4.168225</v>
      </c>
      <c r="B4" s="20" t="s">
        <v>9</v>
      </c>
      <c r="C4" s="21"/>
      <c r="D4" s="1" t="s">
        <v>65</v>
      </c>
      <c r="F4" s="20" t="s">
        <v>10</v>
      </c>
    </row>
    <row r="5">
      <c r="A5" s="1">
        <v>4.16600105</v>
      </c>
      <c r="B5" s="1" t="s">
        <v>9</v>
      </c>
      <c r="C5" s="1">
        <v>2.0200225E7</v>
      </c>
      <c r="D5" s="1" t="s">
        <v>65</v>
      </c>
      <c r="E5" s="1" t="s">
        <v>66</v>
      </c>
      <c r="F5" s="22">
        <v>1.38479245283224</v>
      </c>
    </row>
    <row r="6">
      <c r="A6" s="1">
        <v>4.16528</v>
      </c>
      <c r="B6" s="1" t="s">
        <v>14</v>
      </c>
      <c r="C6" s="1">
        <v>2.0200226E7</v>
      </c>
      <c r="F6" s="1"/>
    </row>
    <row r="7">
      <c r="A7" s="20">
        <v>4.16434925</v>
      </c>
      <c r="B7" s="20" t="s">
        <v>9</v>
      </c>
      <c r="C7" s="20"/>
      <c r="D7" s="1" t="s">
        <v>65</v>
      </c>
      <c r="E7" s="1" t="s">
        <v>66</v>
      </c>
      <c r="F7" s="20">
        <v>9.93479050431452</v>
      </c>
    </row>
    <row r="8">
      <c r="A8" s="20">
        <v>4.16345005</v>
      </c>
      <c r="B8" s="20" t="s">
        <v>9</v>
      </c>
      <c r="C8" s="21"/>
      <c r="D8" s="1" t="s">
        <v>65</v>
      </c>
      <c r="E8" s="1" t="s">
        <v>66</v>
      </c>
      <c r="F8" s="20" t="s">
        <v>10</v>
      </c>
    </row>
    <row r="9">
      <c r="A9" s="20">
        <v>4.16134155</v>
      </c>
      <c r="B9" s="20" t="s">
        <v>9</v>
      </c>
      <c r="C9" s="21"/>
      <c r="D9" s="1" t="s">
        <v>65</v>
      </c>
      <c r="E9" s="1" t="s">
        <v>66</v>
      </c>
      <c r="F9" s="20" t="s">
        <v>10</v>
      </c>
    </row>
    <row r="10">
      <c r="A10" s="1">
        <v>4.158225</v>
      </c>
      <c r="B10" s="1" t="s">
        <v>14</v>
      </c>
      <c r="C10" s="1">
        <v>2.0200229E7</v>
      </c>
      <c r="F10" s="1"/>
    </row>
    <row r="11">
      <c r="A11" s="20">
        <v>4.15672075</v>
      </c>
      <c r="B11" s="20" t="s">
        <v>9</v>
      </c>
      <c r="C11" s="21"/>
      <c r="D11" s="1" t="s">
        <v>65</v>
      </c>
      <c r="E11" s="1" t="s">
        <v>66</v>
      </c>
      <c r="F11" s="20">
        <v>5.53458892868119</v>
      </c>
    </row>
    <row r="12">
      <c r="A12" s="20">
        <v>4.1553929</v>
      </c>
      <c r="B12" s="20" t="s">
        <v>9</v>
      </c>
      <c r="C12" s="20"/>
      <c r="D12" s="1" t="s">
        <v>65</v>
      </c>
      <c r="E12" s="1" t="s">
        <v>66</v>
      </c>
      <c r="F12" s="20">
        <v>6.67647517965045</v>
      </c>
    </row>
    <row r="13">
      <c r="A13" s="23">
        <v>4.15321245</v>
      </c>
      <c r="B13" s="20" t="s">
        <v>9</v>
      </c>
      <c r="C13" s="20"/>
      <c r="D13" s="1"/>
      <c r="E13" s="1" t="s">
        <v>66</v>
      </c>
      <c r="F13" s="20" t="s">
        <v>10</v>
      </c>
    </row>
    <row r="14">
      <c r="A14" s="1">
        <v>4.15140995</v>
      </c>
      <c r="B14" s="1" t="s">
        <v>9</v>
      </c>
      <c r="C14" s="1">
        <v>2.0200305E7</v>
      </c>
      <c r="D14" s="1" t="s">
        <v>65</v>
      </c>
      <c r="E14" s="1" t="s">
        <v>66</v>
      </c>
      <c r="F14" s="24">
        <v>1.37736624920101</v>
      </c>
    </row>
    <row r="15">
      <c r="A15" s="1">
        <v>4.15017405</v>
      </c>
      <c r="B15" s="1" t="s">
        <v>9</v>
      </c>
      <c r="C15" s="1">
        <v>2.0200306E7</v>
      </c>
      <c r="D15" s="1" t="s">
        <v>65</v>
      </c>
      <c r="E15" s="1" t="s">
        <v>66</v>
      </c>
      <c r="F15" s="24">
        <v>1.3650534417035</v>
      </c>
    </row>
    <row r="16">
      <c r="A16" s="20">
        <v>4.14805885</v>
      </c>
      <c r="B16" s="20" t="s">
        <v>9</v>
      </c>
      <c r="C16" s="20"/>
      <c r="E16" s="1" t="s">
        <v>66</v>
      </c>
      <c r="F16" s="20" t="s">
        <v>10</v>
      </c>
    </row>
    <row r="17">
      <c r="A17" s="1">
        <v>4.13615555</v>
      </c>
      <c r="B17" s="1" t="s">
        <v>9</v>
      </c>
      <c r="C17" s="1">
        <v>2.0200308E7</v>
      </c>
      <c r="D17" s="1" t="s">
        <v>65</v>
      </c>
      <c r="E17" s="1" t="s">
        <v>66</v>
      </c>
      <c r="F17" s="24">
        <v>1.33857097464328</v>
      </c>
    </row>
    <row r="18">
      <c r="A18" s="1">
        <v>4.13560605</v>
      </c>
      <c r="B18" s="1" t="s">
        <v>9</v>
      </c>
      <c r="C18" s="1">
        <v>2.0200309E7</v>
      </c>
      <c r="D18" s="1" t="s">
        <v>65</v>
      </c>
      <c r="E18" s="1" t="s">
        <v>66</v>
      </c>
      <c r="F18" s="24">
        <v>1.42981625406496</v>
      </c>
    </row>
    <row r="19">
      <c r="A19" s="2">
        <v>4.13348505</v>
      </c>
      <c r="B19" s="2" t="s">
        <v>9</v>
      </c>
      <c r="C19" s="2">
        <v>2.02000311E8</v>
      </c>
      <c r="F19" s="24">
        <v>1.39150997885107</v>
      </c>
    </row>
    <row r="20">
      <c r="A20" s="20">
        <v>4.1333908</v>
      </c>
      <c r="B20" s="20" t="s">
        <v>9</v>
      </c>
      <c r="C20" s="20"/>
      <c r="D20" s="1" t="s">
        <v>65</v>
      </c>
      <c r="E20" s="1" t="s">
        <v>66</v>
      </c>
      <c r="F20" s="25">
        <v>1.74423375885158</v>
      </c>
    </row>
    <row r="21">
      <c r="A21" s="2">
        <v>4.13311225</v>
      </c>
      <c r="B21" s="2" t="s">
        <v>9</v>
      </c>
      <c r="C21" s="2">
        <v>2.0200312E7</v>
      </c>
      <c r="D21" s="1" t="s">
        <v>65</v>
      </c>
      <c r="E21" s="1" t="s">
        <v>66</v>
      </c>
      <c r="F21" s="24">
        <v>1.39553070917259</v>
      </c>
    </row>
    <row r="22">
      <c r="A22" s="2">
        <v>4.12258205</v>
      </c>
      <c r="B22" s="2" t="s">
        <v>9</v>
      </c>
      <c r="C22" s="2">
        <v>2.02000313E8</v>
      </c>
      <c r="D22" s="1" t="s">
        <v>65</v>
      </c>
      <c r="E22" s="1" t="s">
        <v>66</v>
      </c>
      <c r="F22" s="24">
        <v>1.3693380415491</v>
      </c>
    </row>
    <row r="23">
      <c r="A23" s="2">
        <v>4.11688305</v>
      </c>
      <c r="B23" s="2" t="s">
        <v>9</v>
      </c>
      <c r="C23" s="2">
        <v>2.0200314E7</v>
      </c>
      <c r="D23" s="1" t="s">
        <v>65</v>
      </c>
      <c r="E23" s="1" t="s">
        <v>66</v>
      </c>
      <c r="F23" s="24">
        <v>1.38841697807259</v>
      </c>
    </row>
    <row r="24">
      <c r="A24" s="2">
        <v>4.11653105</v>
      </c>
      <c r="B24" s="2" t="s">
        <v>9</v>
      </c>
      <c r="C24" s="2">
        <v>2.0200315E7</v>
      </c>
      <c r="D24" s="1" t="s">
        <v>65</v>
      </c>
      <c r="E24" s="1" t="s">
        <v>66</v>
      </c>
      <c r="F24" s="24">
        <v>1.3286771118234</v>
      </c>
    </row>
    <row r="25">
      <c r="A25" s="1">
        <v>4.11471</v>
      </c>
      <c r="B25" s="1" t="s">
        <v>14</v>
      </c>
      <c r="C25" s="1">
        <v>2.0200316E7</v>
      </c>
      <c r="F25" s="1"/>
    </row>
    <row r="26">
      <c r="A26" s="6">
        <v>4.11190305</v>
      </c>
      <c r="B26" s="6" t="s">
        <v>9</v>
      </c>
      <c r="C26" s="6">
        <v>2.0200317E7</v>
      </c>
      <c r="D26" s="1" t="s">
        <v>65</v>
      </c>
      <c r="E26" s="1" t="s">
        <v>66</v>
      </c>
      <c r="F26" s="24">
        <v>1.25455813820233</v>
      </c>
    </row>
    <row r="27">
      <c r="A27" s="6">
        <v>4.11186305</v>
      </c>
      <c r="B27" s="6" t="s">
        <v>9</v>
      </c>
      <c r="C27" s="7"/>
      <c r="D27" s="1" t="s">
        <v>65</v>
      </c>
      <c r="E27" s="1" t="s">
        <v>67</v>
      </c>
      <c r="F27" s="24">
        <v>1.47764198450994</v>
      </c>
    </row>
    <row r="28">
      <c r="A28" s="2">
        <v>4.11062</v>
      </c>
      <c r="B28" s="2" t="s">
        <v>14</v>
      </c>
      <c r="C28" s="26"/>
      <c r="F28" s="1"/>
    </row>
    <row r="29">
      <c r="A29" s="2">
        <v>4.10857115</v>
      </c>
      <c r="B29" s="2" t="s">
        <v>9</v>
      </c>
      <c r="C29" s="26"/>
      <c r="D29" s="1" t="s">
        <v>65</v>
      </c>
      <c r="E29" s="1" t="s">
        <v>66</v>
      </c>
      <c r="F29" s="24">
        <v>1.39641341925743</v>
      </c>
    </row>
    <row r="30">
      <c r="A30" s="1">
        <v>4.10434505</v>
      </c>
      <c r="B30" s="1" t="s">
        <v>9</v>
      </c>
      <c r="D30" s="1" t="s">
        <v>65</v>
      </c>
      <c r="E30" s="1" t="s">
        <v>66</v>
      </c>
    </row>
    <row r="31">
      <c r="A31" s="1">
        <v>4.10309205</v>
      </c>
      <c r="B31" s="1" t="s">
        <v>9</v>
      </c>
      <c r="D31" s="1" t="s">
        <v>65</v>
      </c>
      <c r="E31" s="1" t="s">
        <v>66</v>
      </c>
    </row>
    <row r="32">
      <c r="A32" s="1">
        <v>4.10241605</v>
      </c>
      <c r="B32" s="1" t="s">
        <v>9</v>
      </c>
      <c r="D32" s="1" t="s">
        <v>65</v>
      </c>
      <c r="E32" s="1" t="s">
        <v>66</v>
      </c>
    </row>
    <row r="33">
      <c r="A33" s="1">
        <v>4.09975605</v>
      </c>
      <c r="B33" s="1" t="s">
        <v>9</v>
      </c>
      <c r="D33" s="1" t="s">
        <v>65</v>
      </c>
      <c r="E33" s="1" t="s">
        <v>66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4.0997562</v>
      </c>
      <c r="C1" s="27">
        <v>4.09975635</v>
      </c>
      <c r="D1" s="1" t="s">
        <v>68</v>
      </c>
      <c r="E1" s="28">
        <f t="shared" ref="E1:E27" si="1">min(abs(C1-(A$1:A$27)))</f>
        <v>0.00000015</v>
      </c>
    </row>
    <row r="2">
      <c r="A2" s="1">
        <v>4.1024157</v>
      </c>
      <c r="C2" s="27">
        <v>4.10241565</v>
      </c>
      <c r="D2" s="1" t="s">
        <v>68</v>
      </c>
      <c r="E2" s="28">
        <f t="shared" si="1"/>
        <v>0.0000000499999997</v>
      </c>
    </row>
    <row r="3">
      <c r="A3" s="1">
        <v>4.1030918</v>
      </c>
      <c r="C3" s="27">
        <v>4.10309195</v>
      </c>
      <c r="D3" s="1" t="s">
        <v>68</v>
      </c>
      <c r="E3" s="28">
        <f t="shared" si="1"/>
        <v>0.00000015</v>
      </c>
    </row>
    <row r="4">
      <c r="A4" s="1">
        <v>4.1043449</v>
      </c>
      <c r="C4" s="27">
        <v>4.10434485</v>
      </c>
      <c r="D4" s="1" t="s">
        <v>68</v>
      </c>
      <c r="E4" s="28">
        <f t="shared" si="1"/>
        <v>0.0000000499999997</v>
      </c>
    </row>
    <row r="5">
      <c r="A5" s="1">
        <v>4.1085711</v>
      </c>
      <c r="C5" s="27">
        <v>4.10857115</v>
      </c>
      <c r="D5" s="1" t="s">
        <v>68</v>
      </c>
      <c r="E5" s="28">
        <f t="shared" si="1"/>
        <v>0.00000005000000058</v>
      </c>
    </row>
    <row r="6">
      <c r="A6" s="1">
        <v>4.1118624</v>
      </c>
      <c r="B6" s="1">
        <v>5.6</v>
      </c>
      <c r="C6" s="1" t="s">
        <v>62</v>
      </c>
      <c r="E6" s="28" t="str">
        <f t="shared" si="1"/>
        <v>#VALUE!</v>
      </c>
    </row>
    <row r="7">
      <c r="A7" s="1">
        <v>4.1119035</v>
      </c>
      <c r="C7" s="27">
        <v>4.11190395</v>
      </c>
      <c r="E7" s="28">
        <f t="shared" si="1"/>
        <v>0.0000004499999999</v>
      </c>
    </row>
    <row r="8">
      <c r="A8" s="1">
        <v>4.1165303</v>
      </c>
      <c r="C8" s="27">
        <v>4.11653065</v>
      </c>
      <c r="D8" s="1" t="s">
        <v>68</v>
      </c>
      <c r="E8" s="28">
        <f t="shared" si="1"/>
        <v>0.0000003499999996</v>
      </c>
    </row>
    <row r="9">
      <c r="A9" s="1">
        <v>4.1168825</v>
      </c>
      <c r="C9" s="27">
        <v>4.11688245</v>
      </c>
      <c r="D9" s="1" t="s">
        <v>68</v>
      </c>
      <c r="E9" s="28">
        <f t="shared" si="1"/>
        <v>0.0000000499999997</v>
      </c>
    </row>
    <row r="10">
      <c r="A10" s="1">
        <v>4.1225815</v>
      </c>
      <c r="C10" s="27">
        <v>4.12258145</v>
      </c>
      <c r="D10" s="1" t="s">
        <v>68</v>
      </c>
      <c r="E10" s="28">
        <f t="shared" si="1"/>
        <v>0.0000000499999997</v>
      </c>
    </row>
    <row r="11">
      <c r="A11" s="1">
        <v>4.1331128</v>
      </c>
      <c r="C11" s="27">
        <v>4.13311275</v>
      </c>
      <c r="D11" s="1" t="s">
        <v>68</v>
      </c>
      <c r="E11" s="28">
        <f t="shared" si="1"/>
        <v>0.00000005000000058</v>
      </c>
    </row>
    <row r="12">
      <c r="A12" s="1">
        <v>4.1333908</v>
      </c>
      <c r="C12" s="27">
        <v>4.13339085</v>
      </c>
      <c r="D12" s="1" t="s">
        <v>68</v>
      </c>
      <c r="E12" s="28">
        <f t="shared" si="1"/>
        <v>0.0000000499999997</v>
      </c>
    </row>
    <row r="13">
      <c r="A13" s="1">
        <v>4.1356648</v>
      </c>
      <c r="C13" s="27">
        <v>4.13566515</v>
      </c>
      <c r="D13" s="1" t="s">
        <v>68</v>
      </c>
      <c r="E13" s="28">
        <f t="shared" si="1"/>
        <v>0.0000003500000005</v>
      </c>
    </row>
    <row r="14">
      <c r="A14" s="1">
        <v>4.1361556</v>
      </c>
      <c r="C14" s="27">
        <v>4.13615565</v>
      </c>
      <c r="D14" s="1" t="s">
        <v>68</v>
      </c>
      <c r="E14" s="28">
        <f t="shared" si="1"/>
        <v>0.0000000499999997</v>
      </c>
    </row>
    <row r="15">
      <c r="A15" s="1" t="s">
        <v>62</v>
      </c>
      <c r="B15" s="1">
        <v>3.356</v>
      </c>
      <c r="C15" s="27">
        <v>4.14805885</v>
      </c>
      <c r="E15" s="28" t="str">
        <f t="shared" si="1"/>
        <v>#VALUE!</v>
      </c>
    </row>
    <row r="16">
      <c r="A16" s="1">
        <v>4.1501737</v>
      </c>
      <c r="C16" s="27">
        <v>4.15017365</v>
      </c>
      <c r="D16" s="1" t="s">
        <v>68</v>
      </c>
      <c r="E16" s="28">
        <f t="shared" si="1"/>
        <v>0.0000000499999997</v>
      </c>
    </row>
    <row r="17">
      <c r="A17" s="1">
        <v>4.1514101</v>
      </c>
      <c r="C17" s="27">
        <v>4.15141005</v>
      </c>
      <c r="D17" s="1" t="s">
        <v>68</v>
      </c>
      <c r="E17" s="28">
        <f t="shared" si="1"/>
        <v>0.0000000499999997</v>
      </c>
    </row>
    <row r="18">
      <c r="A18" s="1" t="s">
        <v>62</v>
      </c>
      <c r="B18" s="1">
        <v>3.453</v>
      </c>
      <c r="C18" s="27">
        <v>4.15321245</v>
      </c>
      <c r="E18" s="28" t="str">
        <f t="shared" si="1"/>
        <v>#VALUE!</v>
      </c>
    </row>
    <row r="19">
      <c r="A19" s="1">
        <v>4.1553929</v>
      </c>
      <c r="C19" s="27">
        <v>4.15539305</v>
      </c>
      <c r="D19" s="1" t="s">
        <v>68</v>
      </c>
      <c r="E19" s="28">
        <f t="shared" si="1"/>
        <v>0.00000015</v>
      </c>
    </row>
    <row r="20">
      <c r="A20" s="1">
        <v>4.156722</v>
      </c>
      <c r="C20" s="27">
        <v>4.15672235</v>
      </c>
      <c r="D20" s="1" t="s">
        <v>68</v>
      </c>
      <c r="E20" s="28">
        <f t="shared" si="1"/>
        <v>0.0000003499999996</v>
      </c>
    </row>
    <row r="21">
      <c r="A21" s="1">
        <v>4.161342</v>
      </c>
      <c r="C21" s="27">
        <v>4.16134195</v>
      </c>
      <c r="D21" s="1" t="s">
        <v>68</v>
      </c>
      <c r="E21" s="28">
        <f t="shared" si="1"/>
        <v>0.00000005000000058</v>
      </c>
    </row>
    <row r="22">
      <c r="A22" s="1">
        <v>4.1634497</v>
      </c>
      <c r="C22" s="27">
        <v>4.16344985</v>
      </c>
      <c r="D22" s="1" t="s">
        <v>68</v>
      </c>
      <c r="E22" s="28">
        <f t="shared" si="1"/>
        <v>0.00000015</v>
      </c>
    </row>
    <row r="23">
      <c r="A23" s="1">
        <v>4.1643493</v>
      </c>
      <c r="C23" s="27">
        <v>4.16434925</v>
      </c>
      <c r="D23" s="1" t="s">
        <v>68</v>
      </c>
      <c r="E23" s="28">
        <f t="shared" si="1"/>
        <v>0.0000000499999997</v>
      </c>
    </row>
    <row r="24">
      <c r="A24" s="1" t="s">
        <v>62</v>
      </c>
      <c r="C24" s="27">
        <v>4.16535105</v>
      </c>
      <c r="E24" s="28" t="str">
        <f t="shared" si="1"/>
        <v>#VALUE!</v>
      </c>
      <c r="F24" s="1" t="s">
        <v>69</v>
      </c>
    </row>
    <row r="25">
      <c r="A25" s="1">
        <v>4.1660003</v>
      </c>
      <c r="C25" s="27">
        <v>4.16600025</v>
      </c>
      <c r="D25" s="1" t="s">
        <v>68</v>
      </c>
      <c r="E25" s="28">
        <f t="shared" si="1"/>
        <v>0.00000005000000058</v>
      </c>
    </row>
    <row r="26">
      <c r="A26" s="1">
        <v>4.168225</v>
      </c>
      <c r="B26" s="1">
        <v>3.4678</v>
      </c>
      <c r="C26" s="27" t="s">
        <v>62</v>
      </c>
      <c r="E26" s="28" t="str">
        <f t="shared" si="1"/>
        <v>#VALUE!</v>
      </c>
    </row>
    <row r="27">
      <c r="A27" s="1">
        <v>4.1729225</v>
      </c>
      <c r="C27" s="27">
        <v>4.17292245</v>
      </c>
      <c r="D27" s="1" t="s">
        <v>68</v>
      </c>
      <c r="E27" s="28">
        <f t="shared" si="1"/>
        <v>0.00000005000000058</v>
      </c>
    </row>
  </sheetData>
  <drawing r:id="rId1"/>
</worksheet>
</file>