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חוברת_עבודה_זו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רון\Desktop\לימודים תואר(גם אישורים וכדומה )\שנה ב\שיטות חישוב למודלים של אופטימיזציה\פרויקט גמר\"/>
    </mc:Choice>
  </mc:AlternateContent>
  <xr:revisionPtr revIDLastSave="0" documentId="13_ncr:1_{5995AD31-1D32-49F4-98D0-F1EB006F5DEC}" xr6:coauthVersionLast="47" xr6:coauthVersionMax="47" xr10:uidLastSave="{00000000-0000-0000-0000-000000000000}"/>
  <bookViews>
    <workbookView xWindow="3312" yWindow="3312" windowWidth="17280" windowHeight="8964" tabRatio="586" xr2:uid="{019E39E3-1070-4B89-88F3-4D9CAEE593C4}"/>
  </bookViews>
  <sheets>
    <sheet name="הזמנות" sheetId="1" r:id="rId1"/>
    <sheet name="גיליון1" sheetId="12" state="hidden" r:id="rId2"/>
    <sheet name="מלאי" sheetId="11" r:id="rId3"/>
    <sheet name="פריטים במלאי" sheetId="4" r:id="rId4"/>
    <sheet name="תרומות" sheetId="3" r:id="rId5"/>
    <sheet name="תורמים" sheetId="6" r:id="rId6"/>
    <sheet name="from" sheetId="13" r:id="rId7"/>
    <sheet name="דוח הכנסות " sheetId="14" r:id="rId8"/>
    <sheet name="לקוחות" sheetId="5" r:id="rId9"/>
    <sheet name="חשבונית" sheetId="10" r:id="rId10"/>
    <sheet name="אימות נתונים" sheetId="2" r:id="rId11"/>
    <sheet name="Trends" sheetId="9" r:id="rId12"/>
  </sheets>
  <definedNames>
    <definedName name="_xlcn.WorksheetConnection_פרויקטגמר.xlsmהזמנות1" hidden="1">הזמנות1[]</definedName>
    <definedName name="_xlcn.WorksheetConnection_פרויקטגמר.xlsmטבלה11" hidden="1">פריטים_במלאי[]</definedName>
    <definedName name="_xlcn.WorksheetConnection_פרויקטגמר.xlsmטבלה31" hidden="1">donations1[]</definedName>
    <definedName name="_xlcn.WorksheetConnection_פרויקטגמר.xlsmטבלה41" hidden="1">לקוחות1[]</definedName>
    <definedName name="_xlcn.WorksheetConnection_פרויקטגמר.xlsmטבלה51" hidden="1">donors1[]</definedName>
    <definedName name="Customers_list">OFFSET(לקוחות!$A$1,1,0,COUNTA(לקוחות!$A:$A),1)</definedName>
    <definedName name="Lekohot">לקוחות!$A:$A</definedName>
    <definedName name="הזמנות2">הזמנות!$A$1:$H$136</definedName>
    <definedName name="הזמנות3">הזמנות!$A$2:$H$86</definedName>
    <definedName name="לקוחות2">לקוחות!$A$2:$H$88</definedName>
    <definedName name="מלאי">מלאי!$A$3:$B$26</definedName>
    <definedName name="מלאי1">מלאי!$A$3:$B$26</definedName>
    <definedName name="מלאי11">מלאי!$A$3:$B$26</definedName>
    <definedName name="פריטים1">'פריטים במלאי'!$A$2:$H$93</definedName>
    <definedName name="שם_לקוח">לקוחות!$A$2:$A$13</definedName>
    <definedName name="תרומות1">תרומות!$A$2:$E$54</definedName>
  </definedNames>
  <calcPr calcId="191029" calcMode="manual"/>
  <pivotCaches>
    <pivotCache cacheId="0" r:id="rId13"/>
    <pivotCache cacheId="1" r:id="rId14"/>
    <pivotCache cacheId="2" r:id="rId1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טבלה5" name="טבלה5" connection="WorksheetConnection_פרויקט גמר.xlsm!טבלה5"/>
          <x15:modelTable id="טבלה4" name="טבלה4" connection="WorksheetConnection_פרויקט גמר.xlsm!טבלה4"/>
          <x15:modelTable id="טבלה3" name="תורמים" connection="WorksheetConnection_פרויקט גמר.xlsm!טבלה3"/>
          <x15:modelTable id="טבלה1" name="פריטים במלאי" connection="WorksheetConnection_פרויקט גמר.xlsm!טבלה1"/>
          <x15:modelTable id="הזמנות" name="הזמנות" connection="WorksheetConnection_פרויקט גמר.xlsm!הזמנות"/>
        </x15:modelTables>
        <x15:modelRelationships>
          <x15:modelRelationship fromTable="תורמים" fromColumn="שם פריט" toTable="פריטים במלאי" toColumn="שם פריט"/>
          <x15:modelRelationship fromTable="הזמנות" fromColumn="מס' הזמנה" toTable="טבלה4" toColumn="מס' הזמנה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C8340B2-6F7A-48EF-8DF6-ED45D511E098}" keepAlive="1" name="ThisWorkbookDataModel" description="מודל נתונים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8DEB2E14-0475-43D2-B45B-A13A448B9728}" name="WorksheetConnection_פרויקט גמר.xlsm!הזמנות" type="102" refreshedVersion="7" minRefreshableVersion="5">
    <extLst>
      <ext xmlns:x15="http://schemas.microsoft.com/office/spreadsheetml/2010/11/main" uri="{DE250136-89BD-433C-8126-D09CA5730AF9}">
        <x15:connection id="הזמנות" autoDelete="1">
          <x15:rangePr sourceName="_xlcn.WorksheetConnection_פרויקטגמר.xlsmהזמנות1"/>
        </x15:connection>
      </ext>
    </extLst>
  </connection>
  <connection id="3" xr16:uid="{306E460A-802A-409D-AF9D-A3E5BAD90FEE}" name="WorksheetConnection_פרויקט גמר.xlsm!טבלה1" type="102" refreshedVersion="7" minRefreshableVersion="5">
    <extLst>
      <ext xmlns:x15="http://schemas.microsoft.com/office/spreadsheetml/2010/11/main" uri="{DE250136-89BD-433C-8126-D09CA5730AF9}">
        <x15:connection id="טבלה1">
          <x15:rangePr sourceName="_xlcn.WorksheetConnection_פרויקטגמר.xlsmטבלה11"/>
        </x15:connection>
      </ext>
    </extLst>
  </connection>
  <connection id="4" xr16:uid="{8C98E519-8E35-4EE3-97C0-8D121F37FA92}" name="WorksheetConnection_פרויקט גמר.xlsm!טבלה3" type="102" refreshedVersion="7" minRefreshableVersion="5">
    <extLst>
      <ext xmlns:x15="http://schemas.microsoft.com/office/spreadsheetml/2010/11/main" uri="{DE250136-89BD-433C-8126-D09CA5730AF9}">
        <x15:connection id="טבלה3">
          <x15:rangePr sourceName="_xlcn.WorksheetConnection_פרויקטגמר.xlsmטבלה31"/>
        </x15:connection>
      </ext>
    </extLst>
  </connection>
  <connection id="5" xr16:uid="{6888838A-44FE-481E-B9A1-703C32CDA7E1}" name="WorksheetConnection_פרויקט גמר.xlsm!טבלה4" type="102" refreshedVersion="7" minRefreshableVersion="5">
    <extLst>
      <ext xmlns:x15="http://schemas.microsoft.com/office/spreadsheetml/2010/11/main" uri="{DE250136-89BD-433C-8126-D09CA5730AF9}">
        <x15:connection id="טבלה4" autoDelete="1">
          <x15:rangePr sourceName="_xlcn.WorksheetConnection_פרויקטגמר.xlsmטבלה41"/>
        </x15:connection>
      </ext>
    </extLst>
  </connection>
  <connection id="6" xr16:uid="{AEEDD433-2EBE-45DE-A2BE-F354424702A1}" name="WorksheetConnection_פרויקט גמר.xlsm!טבלה5" type="102" refreshedVersion="7" minRefreshableVersion="5">
    <extLst>
      <ext xmlns:x15="http://schemas.microsoft.com/office/spreadsheetml/2010/11/main" uri="{DE250136-89BD-433C-8126-D09CA5730AF9}">
        <x15:connection id="טבלה5">
          <x15:rangePr sourceName="_xlcn.WorksheetConnection_פרויקטגמר.xlsmטבלה51"/>
        </x15:connection>
      </ext>
    </extLst>
  </connection>
</connections>
</file>

<file path=xl/sharedStrings.xml><?xml version="1.0" encoding="utf-8"?>
<sst xmlns="http://schemas.openxmlformats.org/spreadsheetml/2006/main" count="612" uniqueCount="182">
  <si>
    <t>מס' הזמנה</t>
  </si>
  <si>
    <t>שם לקוח</t>
  </si>
  <si>
    <t>תאריך קניה</t>
  </si>
  <si>
    <t>אופן תשלום</t>
  </si>
  <si>
    <t>אופן ההזמנה</t>
  </si>
  <si>
    <t>מאיר ולאה הלר</t>
  </si>
  <si>
    <t>לביא וטליה סרוסי</t>
  </si>
  <si>
    <t>גד ותמר מלכה</t>
  </si>
  <si>
    <t>נווה ויעל כהן</t>
  </si>
  <si>
    <t>חיים ודבורה גורפינקל</t>
  </si>
  <si>
    <t>איתי ולבנה גפן</t>
  </si>
  <si>
    <t>נתן ושקמה עוזרי</t>
  </si>
  <si>
    <t>יעקב ומילכה דביר</t>
  </si>
  <si>
    <t>צבי וזיוה קוסטינר</t>
  </si>
  <si>
    <t>גדעון ושרה מושקוביץ</t>
  </si>
  <si>
    <t>צ'ק</t>
  </si>
  <si>
    <t>מזומן</t>
  </si>
  <si>
    <t>אשראי</t>
  </si>
  <si>
    <t>העברה בנקאית</t>
  </si>
  <si>
    <t>אופן הזמנה</t>
  </si>
  <si>
    <t>חנות</t>
  </si>
  <si>
    <t>טלפונית</t>
  </si>
  <si>
    <t>שם יצרן</t>
  </si>
  <si>
    <t>קטגוריה</t>
  </si>
  <si>
    <t>מק"ט</t>
  </si>
  <si>
    <t>כמות במלאי</t>
  </si>
  <si>
    <t>צבע</t>
  </si>
  <si>
    <t>אחריות</t>
  </si>
  <si>
    <t>פלטה</t>
  </si>
  <si>
    <t>אלקטרו חנן</t>
  </si>
  <si>
    <t>שחור</t>
  </si>
  <si>
    <t>כלי מטבח</t>
  </si>
  <si>
    <t>סיר גדול</t>
  </si>
  <si>
    <t>סולתם</t>
  </si>
  <si>
    <t>שחור ידיות ירוקות</t>
  </si>
  <si>
    <t>סיר בינוני</t>
  </si>
  <si>
    <t>סיר קטן</t>
  </si>
  <si>
    <t>שחור ידיות סגולות</t>
  </si>
  <si>
    <t>שחור ידיות כתומות</t>
  </si>
  <si>
    <t>כסוף</t>
  </si>
  <si>
    <t>מגהץ</t>
  </si>
  <si>
    <t>כלי בית</t>
  </si>
  <si>
    <t xml:space="preserve">מיחם 11 ליטר </t>
  </si>
  <si>
    <t>שנה</t>
  </si>
  <si>
    <t>שנתיים</t>
  </si>
  <si>
    <t>מיקסר יד</t>
  </si>
  <si>
    <t>לבן</t>
  </si>
  <si>
    <t>מחבת טפלון</t>
  </si>
  <si>
    <t>שחור ידית אדומה</t>
  </si>
  <si>
    <t>כרית</t>
  </si>
  <si>
    <t>רומנטקס</t>
  </si>
  <si>
    <t>מוצרי חשמל</t>
  </si>
  <si>
    <t>אין</t>
  </si>
  <si>
    <t>טוסטר אובן</t>
  </si>
  <si>
    <t>פיילוט</t>
  </si>
  <si>
    <t>מיקרוגל</t>
  </si>
  <si>
    <t>שמיכת פוך נוצות</t>
  </si>
  <si>
    <t xml:space="preserve">טוסטר </t>
  </si>
  <si>
    <t>גולף אנד קו</t>
  </si>
  <si>
    <t>מגבת מטבח</t>
  </si>
  <si>
    <t>מגבת פנים</t>
  </si>
  <si>
    <t>תכלת</t>
  </si>
  <si>
    <t>מגן מזרן</t>
  </si>
  <si>
    <t>מגן כרית</t>
  </si>
  <si>
    <t>מאוורר</t>
  </si>
  <si>
    <t>חלוק מגבת</t>
  </si>
  <si>
    <t>מייבש שיער</t>
  </si>
  <si>
    <t>בנטון</t>
  </si>
  <si>
    <t>שם פריט</t>
  </si>
  <si>
    <t>שם תורם</t>
  </si>
  <si>
    <t>כמות</t>
  </si>
  <si>
    <t>מס' טלפון</t>
  </si>
  <si>
    <t>יצחק תשובה</t>
  </si>
  <si>
    <t>ארקדי גאידמק</t>
  </si>
  <si>
    <t>0528083187</t>
  </si>
  <si>
    <t>0532748481</t>
  </si>
  <si>
    <t>שרי אריסון</t>
  </si>
  <si>
    <t>0589389282</t>
  </si>
  <si>
    <t>שלמה פיצ'וטו</t>
  </si>
  <si>
    <t>0543213467</t>
  </si>
  <si>
    <t>חיים סוקניק</t>
  </si>
  <si>
    <t>0573839389</t>
  </si>
  <si>
    <t>תאריך חתונה</t>
  </si>
  <si>
    <t>עיר</t>
  </si>
  <si>
    <t>מיחם 11 ליטר</t>
  </si>
  <si>
    <t>ירושלים</t>
  </si>
  <si>
    <t>נוף הגליל</t>
  </si>
  <si>
    <t>קרית ארבע</t>
  </si>
  <si>
    <t>נתניה</t>
  </si>
  <si>
    <t>ראש העין</t>
  </si>
  <si>
    <t>מצפה רמון</t>
  </si>
  <si>
    <t>איתמר</t>
  </si>
  <si>
    <t>זמרת</t>
  </si>
  <si>
    <t>0528083181</t>
  </si>
  <si>
    <t>0584932948</t>
  </si>
  <si>
    <t>0527827829</t>
  </si>
  <si>
    <t>0557584854</t>
  </si>
  <si>
    <t>0583828291</t>
  </si>
  <si>
    <t>0529492842</t>
  </si>
  <si>
    <t>0528485753</t>
  </si>
  <si>
    <t>0524583845</t>
  </si>
  <si>
    <t>מעבד מזון</t>
  </si>
  <si>
    <t>פיליפס</t>
  </si>
  <si>
    <t>סיר לחץ</t>
  </si>
  <si>
    <t>נעמן</t>
  </si>
  <si>
    <t xml:space="preserve">סט צלחות </t>
  </si>
  <si>
    <t>קומקום</t>
  </si>
  <si>
    <t xml:space="preserve">נפה </t>
  </si>
  <si>
    <t>כירה חשמלית-2 להבות</t>
  </si>
  <si>
    <t>פריט</t>
  </si>
  <si>
    <t>מחיר ליחידה</t>
  </si>
  <si>
    <t>נפה</t>
  </si>
  <si>
    <t>סט צלחות</t>
  </si>
  <si>
    <t xml:space="preserve">סיר קטן </t>
  </si>
  <si>
    <t>סכום הזמנה כולל</t>
  </si>
  <si>
    <t>רחוב</t>
  </si>
  <si>
    <t>הרב צבי יהודה 1</t>
  </si>
  <si>
    <t>ארבל 7</t>
  </si>
  <si>
    <t>הרב קוק 2</t>
  </si>
  <si>
    <t>בגין 8</t>
  </si>
  <si>
    <t>הגלבוע 9</t>
  </si>
  <si>
    <t>זמרת 1</t>
  </si>
  <si>
    <t>שח"ל 27</t>
  </si>
  <si>
    <t>הרב קלישר 9</t>
  </si>
  <si>
    <t>תאריך תרומה</t>
  </si>
  <si>
    <t>בית"ר  10</t>
  </si>
  <si>
    <t>רעננה</t>
  </si>
  <si>
    <t>נוף איילון</t>
  </si>
  <si>
    <t>היהלום 2</t>
  </si>
  <si>
    <t>עשירי ישראל 7</t>
  </si>
  <si>
    <t>היהלום 5</t>
  </si>
  <si>
    <t>סאן פאולו 8</t>
  </si>
  <si>
    <t>18/06/2021</t>
  </si>
  <si>
    <t>שדשד</t>
  </si>
  <si>
    <t>23/06/2021</t>
  </si>
  <si>
    <t>ןפו</t>
  </si>
  <si>
    <t>ח</t>
  </si>
  <si>
    <t>16/06/2021</t>
  </si>
  <si>
    <t>30/06/2021</t>
  </si>
  <si>
    <t>סכום של כמות</t>
  </si>
  <si>
    <t>סכום כולל</t>
  </si>
  <si>
    <t>תוויות שורה</t>
  </si>
  <si>
    <t>גמ"ח הכנסת כלה יד אליעזר</t>
  </si>
  <si>
    <t>קבלה</t>
  </si>
  <si>
    <t>02-77483728</t>
  </si>
  <si>
    <t>תיאור</t>
  </si>
  <si>
    <t>סה"כ</t>
  </si>
  <si>
    <t>סך הכל</t>
  </si>
  <si>
    <t xml:space="preserve">לכבוד          </t>
  </si>
  <si>
    <t>שאולזון 30,ירושלים</t>
  </si>
  <si>
    <t>פרטי חשבונית</t>
  </si>
  <si>
    <t>תאריך חשבונית</t>
  </si>
  <si>
    <t>נתקבל</t>
  </si>
  <si>
    <t>מזל טוב!נפגש בשמחות</t>
  </si>
  <si>
    <t>חן</t>
  </si>
  <si>
    <t xml:space="preserve">כמות </t>
  </si>
  <si>
    <t>איציק ולאה פדידה</t>
  </si>
  <si>
    <t>אדמונד דה רוטשילד</t>
  </si>
  <si>
    <t>ימין משה 6</t>
  </si>
  <si>
    <t>0528083188</t>
  </si>
  <si>
    <t>גדש</t>
  </si>
  <si>
    <t>שדג</t>
  </si>
  <si>
    <t xml:space="preserve"> ₪           70.00 </t>
  </si>
  <si>
    <t xml:space="preserve"> ₪           20.00 </t>
  </si>
  <si>
    <t xml:space="preserve"> ₪           40.00 </t>
  </si>
  <si>
    <t>22/01/2019</t>
  </si>
  <si>
    <t>ספירה של שם לקוח</t>
  </si>
  <si>
    <t>יצחק ושירה רומן</t>
  </si>
  <si>
    <t>איתי ורות רוטמן</t>
  </si>
  <si>
    <t>רונאל ויקרת אלגרבלי</t>
  </si>
  <si>
    <t>הרב קוק 6</t>
  </si>
  <si>
    <t>המאירי 5</t>
  </si>
  <si>
    <t>כלב בן יפונה 6</t>
  </si>
  <si>
    <t>איתמר 6</t>
  </si>
  <si>
    <t>0524583846</t>
  </si>
  <si>
    <t>0524583847</t>
  </si>
  <si>
    <t>0524583848</t>
  </si>
  <si>
    <t>0524583849</t>
  </si>
  <si>
    <t>סכום של הזמנה</t>
  </si>
  <si>
    <t xml:space="preserve"> ₪           45.00 </t>
  </si>
  <si>
    <t xml:space="preserve"> ₪           65.00 </t>
  </si>
  <si>
    <t xml:space="preserve"> ₪           38.00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</si>
</sst>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₪&quot;* #,##0.00_);_(&quot;₪&quot;* \(#,##0.00\);_(&quot;₪&quot;* &quot;-&quot;??_);_(@_)"/>
    <numFmt numFmtId="165" formatCode="&quot;₪&quot;#,##0.00_);\(&quot;₪&quot;#,##0.00\)"/>
    <numFmt numFmtId="166" formatCode="[$-8040D]dd\ mmmm\ yyyy;@"/>
    <numFmt numFmtId="167" formatCode="[$-1010000]d/m/yyyy;@"/>
    <numFmt numFmtId="168" formatCode="_ [$₪-40D]\ * #,##0.00_ ;_ [$₪-40D]\ * \-#,##0.00_ ;_ [$₪-40D]\ * &quot;-&quot;??_ ;_ @_ "/>
    <numFmt numFmtId="169" formatCode="m/d/yyyy"/>
    <numFmt numFmtId="170" formatCode="mm/dd/yy"/>
    <numFmt numFmtId="171" formatCode="_-&quot;$&quot;* #,##0.00_-;\-&quot;$&quot;* #,##0.00_-;_-&quot;$&quot;* &quot;-&quot;??_-;_-@"/>
  </numFmts>
  <fonts count="33" x14ac:knownFonts="1">
    <font>
      <sz val="11"/>
      <color theme="1"/>
      <name val="Arial"/>
      <family val="2"/>
      <charset val="177"/>
      <scheme val="minor"/>
    </font>
    <font>
      <sz val="8"/>
      <name val="Arial"/>
      <family val="2"/>
      <charset val="177"/>
      <scheme val="minor"/>
    </font>
    <font>
      <b/>
      <sz val="11"/>
      <color theme="1"/>
      <name val="David"/>
      <family val="2"/>
    </font>
    <font>
      <b/>
      <sz val="11"/>
      <color theme="0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sz val="10"/>
      <color rgb="FF000000"/>
      <name val="Arial"/>
      <family val="2"/>
    </font>
    <font>
      <sz val="12"/>
      <color rgb="FF000000"/>
      <name val="Calibri"/>
      <family val="2"/>
    </font>
    <font>
      <b/>
      <sz val="20"/>
      <color rgb="FFA5A5A5"/>
      <name val="Calibri"/>
      <family val="2"/>
    </font>
    <font>
      <b/>
      <sz val="22"/>
      <color rgb="FF4472C4"/>
      <name val="Calibri"/>
      <family val="2"/>
    </font>
    <font>
      <sz val="10"/>
      <color rgb="FF000000"/>
      <name val="Calibri"/>
      <family val="2"/>
    </font>
    <font>
      <sz val="20"/>
      <color rgb="FF434343"/>
      <name val="Calibri"/>
      <family val="2"/>
    </font>
    <font>
      <b/>
      <sz val="16"/>
      <color rgb="FF666666"/>
      <name val="Calibri"/>
      <family val="2"/>
    </font>
    <font>
      <sz val="10"/>
      <name val="Calibri"/>
      <family val="2"/>
    </font>
    <font>
      <sz val="11"/>
      <color rgb="FF434343"/>
      <name val="Calibri"/>
      <family val="2"/>
    </font>
    <font>
      <sz val="18"/>
      <color rgb="FF7F7F7F"/>
      <name val="Calibri"/>
      <family val="2"/>
    </font>
    <font>
      <sz val="11"/>
      <color rgb="FF333F4F"/>
      <name val="Calibri"/>
      <family val="2"/>
    </font>
    <font>
      <sz val="11"/>
      <color rgb="FFFFFFFF"/>
      <name val="Calibri"/>
      <family val="2"/>
    </font>
    <font>
      <b/>
      <sz val="9"/>
      <color rgb="FF1F3864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i/>
      <sz val="9"/>
      <color rgb="FF333F4F"/>
      <name val="Calibri"/>
      <family val="2"/>
    </font>
    <font>
      <sz val="11"/>
      <color rgb="FF1F3864"/>
      <name val="Calibri"/>
      <family val="2"/>
    </font>
    <font>
      <b/>
      <sz val="11"/>
      <color rgb="FF434343"/>
      <name val="Calibri"/>
      <family val="2"/>
    </font>
    <font>
      <sz val="11"/>
      <name val="Calibri"/>
      <family val="2"/>
    </font>
    <font>
      <b/>
      <sz val="12"/>
      <color rgb="FF333F4F"/>
      <name val="Calibri"/>
      <family val="2"/>
    </font>
    <font>
      <b/>
      <sz val="8"/>
      <color rgb="FF333F4F"/>
      <name val="Calibri"/>
      <family val="2"/>
    </font>
    <font>
      <b/>
      <sz val="11"/>
      <color theme="1"/>
      <name val="Calibri"/>
      <family val="2"/>
    </font>
    <font>
      <sz val="18"/>
      <color rgb="FF333F4F"/>
      <name val="Calibri"/>
      <family val="2"/>
    </font>
    <font>
      <b/>
      <sz val="12"/>
      <name val="Calibri"/>
      <family val="2"/>
    </font>
    <font>
      <b/>
      <sz val="9"/>
      <name val="Calibri"/>
      <family val="2"/>
    </font>
    <font>
      <sz val="9"/>
      <color rgb="FF333F4F"/>
      <name val="Calibri"/>
      <family val="2"/>
    </font>
    <font>
      <sz val="10"/>
      <color rgb="FF333F4F"/>
      <name val="Calibri"/>
      <family val="2"/>
    </font>
    <font>
      <b/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3F3F3"/>
        <bgColor rgb="FFF3F3F3"/>
      </patternFill>
    </fill>
    <fill>
      <patternFill patternType="solid">
        <fgColor theme="7" tint="0.79998168889431442"/>
        <bgColor theme="7" tint="0.79998168889431442"/>
      </patternFill>
    </fill>
  </fills>
  <borders count="20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BFBFBF"/>
      </left>
      <right/>
      <top style="thin">
        <color rgb="FF999999"/>
      </top>
      <bottom style="thin">
        <color rgb="FFBFBFBF"/>
      </bottom>
      <diagonal/>
    </border>
    <border>
      <left/>
      <right style="thin">
        <color rgb="FFBFBFBF"/>
      </right>
      <top style="thin">
        <color rgb="FF999999"/>
      </top>
      <bottom style="thin">
        <color rgb="FFBFBFBF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7" tint="0.39997558519241921"/>
      </top>
      <bottom/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0" fontId="5" fillId="0" borderId="0"/>
  </cellStyleXfs>
  <cellXfs count="119">
    <xf numFmtId="0" fontId="0" fillId="0" borderId="0" xfId="0"/>
    <xf numFmtId="49" fontId="0" fillId="0" borderId="0" xfId="0" applyNumberFormat="1"/>
    <xf numFmtId="166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 applyAlignment="1">
      <alignment horizontal="right" vertical="center" readingOrder="2"/>
    </xf>
    <xf numFmtId="0" fontId="0" fillId="0" borderId="0" xfId="0" applyNumberFormat="1" applyAlignment="1">
      <alignment horizontal="center"/>
    </xf>
    <xf numFmtId="0" fontId="0" fillId="0" borderId="0" xfId="0" applyAlignment="1"/>
    <xf numFmtId="49" fontId="0" fillId="0" borderId="0" xfId="0" applyNumberFormat="1" applyAlignment="1"/>
    <xf numFmtId="0" fontId="2" fillId="0" borderId="0" xfId="0" applyFont="1"/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3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49" fontId="0" fillId="3" borderId="1" xfId="0" applyNumberFormat="1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49" fontId="3" fillId="2" borderId="2" xfId="0" applyNumberFormat="1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49" fontId="0" fillId="3" borderId="3" xfId="0" applyNumberFormat="1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 applyAlignment="1"/>
    <xf numFmtId="167" fontId="0" fillId="0" borderId="0" xfId="0" applyNumberFormat="1"/>
    <xf numFmtId="168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right"/>
    </xf>
    <xf numFmtId="0" fontId="0" fillId="0" borderId="0" xfId="0" applyNumberFormat="1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8" fillId="0" borderId="0" xfId="2" applyFont="1" applyAlignment="1">
      <alignment horizontal="right" vertical="center"/>
    </xf>
    <xf numFmtId="0" fontId="9" fillId="0" borderId="0" xfId="2" applyFont="1"/>
    <xf numFmtId="0" fontId="12" fillId="0" borderId="0" xfId="2" applyFont="1"/>
    <xf numFmtId="0" fontId="12" fillId="0" borderId="0" xfId="2" applyFont="1" applyAlignment="1">
      <alignment horizontal="center" vertical="center"/>
    </xf>
    <xf numFmtId="0" fontId="14" fillId="0" borderId="0" xfId="2" applyFont="1" applyAlignment="1">
      <alignment horizontal="right" vertical="center" wrapText="1"/>
    </xf>
    <xf numFmtId="0" fontId="16" fillId="0" borderId="0" xfId="2" applyFont="1" applyAlignment="1">
      <alignment horizontal="center" vertical="center"/>
    </xf>
    <xf numFmtId="169" fontId="17" fillId="0" borderId="0" xfId="2" applyNumberFormat="1" applyFont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15" fillId="0" borderId="0" xfId="2" applyFont="1" applyAlignment="1">
      <alignment horizontal="left" vertical="center"/>
    </xf>
    <xf numFmtId="170" fontId="9" fillId="0" borderId="0" xfId="2" applyNumberFormat="1" applyFont="1" applyAlignment="1">
      <alignment horizontal="center" vertical="center"/>
    </xf>
    <xf numFmtId="14" fontId="9" fillId="0" borderId="0" xfId="2" applyNumberFormat="1" applyFont="1" applyAlignment="1">
      <alignment horizontal="center" vertical="center"/>
    </xf>
    <xf numFmtId="0" fontId="17" fillId="0" borderId="4" xfId="2" applyFont="1" applyBorder="1" applyAlignment="1">
      <alignment horizontal="right" vertical="center"/>
    </xf>
    <xf numFmtId="0" fontId="18" fillId="0" borderId="0" xfId="2" applyFont="1" applyAlignment="1">
      <alignment horizontal="right" vertical="center"/>
    </xf>
    <xf numFmtId="49" fontId="19" fillId="0" borderId="0" xfId="2" applyNumberFormat="1" applyFont="1" applyAlignment="1">
      <alignment horizontal="left" vertical="center"/>
    </xf>
    <xf numFmtId="0" fontId="9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49" fontId="19" fillId="0" borderId="0" xfId="2" applyNumberFormat="1" applyFont="1" applyAlignment="1">
      <alignment horizontal="left" vertical="top"/>
    </xf>
    <xf numFmtId="0" fontId="20" fillId="0" borderId="0" xfId="2" applyFont="1" applyAlignment="1">
      <alignment horizontal="right" vertical="top"/>
    </xf>
    <xf numFmtId="0" fontId="19" fillId="0" borderId="0" xfId="2" applyFont="1" applyAlignment="1">
      <alignment horizontal="right" vertical="center"/>
    </xf>
    <xf numFmtId="0" fontId="21" fillId="0" borderId="0" xfId="2" applyFont="1" applyAlignment="1">
      <alignment vertical="center"/>
    </xf>
    <xf numFmtId="0" fontId="9" fillId="0" borderId="0" xfId="2" applyFont="1" applyAlignment="1">
      <alignment vertical="center"/>
    </xf>
    <xf numFmtId="0" fontId="22" fillId="0" borderId="6" xfId="2" applyFont="1" applyBorder="1" applyAlignment="1">
      <alignment horizontal="center" vertical="center"/>
    </xf>
    <xf numFmtId="0" fontId="22" fillId="0" borderId="7" xfId="2" applyFont="1" applyBorder="1" applyAlignment="1">
      <alignment horizontal="center" vertical="center"/>
    </xf>
    <xf numFmtId="2" fontId="19" fillId="0" borderId="0" xfId="2" applyNumberFormat="1" applyFont="1" applyAlignment="1">
      <alignment horizontal="right" vertical="center"/>
    </xf>
    <xf numFmtId="0" fontId="19" fillId="0" borderId="13" xfId="2" applyFont="1" applyBorder="1" applyAlignment="1">
      <alignment vertical="center" wrapText="1"/>
    </xf>
    <xf numFmtId="0" fontId="9" fillId="0" borderId="13" xfId="2" applyFont="1" applyBorder="1" applyAlignment="1">
      <alignment vertical="center" wrapText="1"/>
    </xf>
    <xf numFmtId="0" fontId="24" fillId="0" borderId="0" xfId="2" applyFont="1" applyAlignment="1">
      <alignment horizontal="right"/>
    </xf>
    <xf numFmtId="0" fontId="25" fillId="0" borderId="0" xfId="2" applyFont="1" applyAlignment="1">
      <alignment horizontal="right" vertical="center"/>
    </xf>
    <xf numFmtId="2" fontId="19" fillId="0" borderId="14" xfId="2" applyNumberFormat="1" applyFont="1" applyBorder="1" applyAlignment="1">
      <alignment vertical="center"/>
    </xf>
    <xf numFmtId="2" fontId="19" fillId="0" borderId="0" xfId="2" applyNumberFormat="1" applyFont="1" applyAlignment="1">
      <alignment vertical="center"/>
    </xf>
    <xf numFmtId="10" fontId="19" fillId="0" borderId="0" xfId="2" applyNumberFormat="1" applyFont="1" applyAlignment="1">
      <alignment vertical="center"/>
    </xf>
    <xf numFmtId="4" fontId="19" fillId="0" borderId="0" xfId="2" applyNumberFormat="1" applyFont="1" applyAlignment="1">
      <alignment vertical="center"/>
    </xf>
    <xf numFmtId="168" fontId="28" fillId="0" borderId="15" xfId="2" applyNumberFormat="1" applyFont="1" applyBorder="1" applyAlignment="1">
      <alignment vertical="center"/>
    </xf>
    <xf numFmtId="171" fontId="29" fillId="0" borderId="0" xfId="2" applyNumberFormat="1" applyFont="1" applyAlignment="1">
      <alignment vertical="center"/>
    </xf>
    <xf numFmtId="0" fontId="6" fillId="0" borderId="0" xfId="2" applyFont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0" fontId="6" fillId="0" borderId="0" xfId="2" applyFont="1"/>
    <xf numFmtId="0" fontId="31" fillId="0" borderId="0" xfId="2" applyFont="1" applyAlignment="1">
      <alignment horizontal="center"/>
    </xf>
    <xf numFmtId="0" fontId="17" fillId="0" borderId="4" xfId="2" applyFont="1" applyBorder="1" applyAlignment="1">
      <alignment horizontal="center" vertical="center"/>
    </xf>
    <xf numFmtId="0" fontId="32" fillId="0" borderId="0" xfId="2" applyFont="1" applyAlignment="1">
      <alignment horizontal="center" vertical="center"/>
    </xf>
    <xf numFmtId="14" fontId="18" fillId="0" borderId="0" xfId="2" applyNumberFormat="1" applyFont="1" applyAlignment="1">
      <alignment horizontal="right" vertical="top"/>
    </xf>
    <xf numFmtId="0" fontId="19" fillId="0" borderId="8" xfId="2" applyNumberFormat="1" applyFont="1" applyBorder="1" applyAlignment="1">
      <alignment horizontal="center" vertical="center"/>
    </xf>
    <xf numFmtId="0" fontId="19" fillId="4" borderId="11" xfId="2" applyNumberFormat="1" applyFont="1" applyFill="1" applyBorder="1" applyAlignment="1">
      <alignment horizontal="center" vertical="center"/>
    </xf>
    <xf numFmtId="0" fontId="19" fillId="0" borderId="11" xfId="2" applyNumberFormat="1" applyFont="1" applyBorder="1" applyAlignment="1">
      <alignment horizontal="center" vertical="center"/>
    </xf>
    <xf numFmtId="0" fontId="18" fillId="0" borderId="0" xfId="2" applyNumberFormat="1" applyFont="1" applyAlignment="1">
      <alignment horizontal="right" vertical="center"/>
    </xf>
    <xf numFmtId="0" fontId="30" fillId="0" borderId="0" xfId="2" applyFont="1" applyAlignment="1">
      <alignment horizontal="left" vertical="center"/>
    </xf>
    <xf numFmtId="0" fontId="24" fillId="0" borderId="0" xfId="2" applyFont="1" applyBorder="1" applyAlignment="1">
      <alignment horizontal="center" vertical="center"/>
    </xf>
    <xf numFmtId="0" fontId="18" fillId="0" borderId="0" xfId="2" applyFont="1" applyBorder="1" applyAlignment="1">
      <alignment horizontal="left" vertical="center"/>
    </xf>
    <xf numFmtId="0" fontId="30" fillId="0" borderId="0" xfId="2" applyFont="1" applyBorder="1" applyAlignment="1">
      <alignment horizontal="left" vertical="center"/>
    </xf>
    <xf numFmtId="0" fontId="32" fillId="0" borderId="0" xfId="2" applyFont="1" applyAlignment="1">
      <alignment horizontal="right" vertical="center"/>
    </xf>
    <xf numFmtId="0" fontId="32" fillId="0" borderId="0" xfId="2" applyNumberFormat="1" applyFont="1" applyAlignment="1">
      <alignment horizontal="right" vertical="center"/>
    </xf>
    <xf numFmtId="164" fontId="19" fillId="0" borderId="8" xfId="1" applyNumberFormat="1" applyFont="1" applyBorder="1" applyAlignment="1">
      <alignment horizontal="center" vertical="center"/>
    </xf>
    <xf numFmtId="164" fontId="19" fillId="4" borderId="11" xfId="1" applyNumberFormat="1" applyFont="1" applyFill="1" applyBorder="1" applyAlignment="1">
      <alignment horizontal="center" vertical="center"/>
    </xf>
    <xf numFmtId="164" fontId="19" fillId="0" borderId="11" xfId="1" applyNumberFormat="1" applyFont="1" applyBorder="1" applyAlignment="1">
      <alignment horizontal="center" vertical="center"/>
    </xf>
    <xf numFmtId="2" fontId="19" fillId="0" borderId="8" xfId="2" applyNumberFormat="1" applyFont="1" applyBorder="1" applyAlignment="1">
      <alignment horizontal="center" vertical="center"/>
    </xf>
    <xf numFmtId="2" fontId="19" fillId="4" borderId="11" xfId="2" applyNumberFormat="1" applyFont="1" applyFill="1" applyBorder="1" applyAlignment="1">
      <alignment horizontal="center" vertical="center"/>
    </xf>
    <xf numFmtId="2" fontId="19" fillId="0" borderId="11" xfId="2" applyNumberFormat="1" applyFont="1" applyBorder="1" applyAlignment="1">
      <alignment horizontal="center" vertical="center"/>
    </xf>
    <xf numFmtId="2" fontId="19" fillId="0" borderId="12" xfId="2" applyNumberFormat="1" applyFont="1" applyBorder="1" applyAlignment="1">
      <alignment horizontal="center" vertical="center"/>
    </xf>
    <xf numFmtId="0" fontId="0" fillId="0" borderId="0" xfId="0" pivotButton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8" xfId="0" applyNumberFormat="1" applyBorder="1" applyAlignment="1">
      <alignment horizontal="center"/>
    </xf>
    <xf numFmtId="49" fontId="0" fillId="5" borderId="19" xfId="0" applyNumberFormat="1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0" fontId="0" fillId="0" borderId="0" xfId="0" pivotButton="1" applyAlignment="1">
      <alignment horizontal="center"/>
    </xf>
    <xf numFmtId="0" fontId="27" fillId="0" borderId="0" xfId="2" applyFont="1" applyAlignment="1">
      <alignment horizontal="center" vertical="center"/>
    </xf>
    <xf numFmtId="0" fontId="9" fillId="0" borderId="0" xfId="2" applyFont="1"/>
    <xf numFmtId="0" fontId="19" fillId="0" borderId="9" xfId="2" applyFont="1" applyBorder="1" applyAlignment="1">
      <alignment horizontal="center" vertical="center"/>
    </xf>
    <xf numFmtId="0" fontId="19" fillId="0" borderId="10" xfId="2" applyFont="1" applyBorder="1" applyAlignment="1">
      <alignment horizontal="center" vertical="center"/>
    </xf>
    <xf numFmtId="0" fontId="19" fillId="4" borderId="9" xfId="2" applyFont="1" applyFill="1" applyBorder="1" applyAlignment="1">
      <alignment horizontal="center" vertical="center"/>
    </xf>
    <xf numFmtId="0" fontId="19" fillId="4" borderId="10" xfId="2" applyFont="1" applyFill="1" applyBorder="1" applyAlignment="1">
      <alignment horizontal="center" vertical="center"/>
    </xf>
    <xf numFmtId="0" fontId="12" fillId="0" borderId="10" xfId="2" applyFont="1" applyBorder="1" applyAlignment="1">
      <alignment horizontal="center"/>
    </xf>
    <xf numFmtId="0" fontId="26" fillId="0" borderId="0" xfId="2" applyFont="1" applyAlignment="1">
      <alignment horizontal="center" vertical="center" wrapText="1"/>
    </xf>
    <xf numFmtId="0" fontId="26" fillId="0" borderId="0" xfId="2" applyFont="1"/>
    <xf numFmtId="0" fontId="10" fillId="0" borderId="0" xfId="2" applyFont="1" applyAlignment="1">
      <alignment horizontal="right" vertical="center"/>
    </xf>
    <xf numFmtId="0" fontId="11" fillId="0" borderId="0" xfId="2" applyFont="1" applyAlignment="1">
      <alignment horizontal="right" vertical="center"/>
    </xf>
    <xf numFmtId="0" fontId="13" fillId="0" borderId="0" xfId="2" applyFont="1" applyAlignment="1">
      <alignment horizontal="right" vertical="center" wrapText="1"/>
    </xf>
    <xf numFmtId="0" fontId="9" fillId="0" borderId="0" xfId="2" applyFont="1" applyAlignment="1">
      <alignment horizontal="right"/>
    </xf>
    <xf numFmtId="0" fontId="15" fillId="0" borderId="0" xfId="2" applyFont="1" applyAlignment="1">
      <alignment horizontal="right" vertical="center"/>
    </xf>
    <xf numFmtId="0" fontId="12" fillId="0" borderId="0" xfId="2" applyFont="1"/>
    <xf numFmtId="0" fontId="22" fillId="0" borderId="5" xfId="2" applyFont="1" applyBorder="1" applyAlignment="1">
      <alignment horizontal="center" vertical="center"/>
    </xf>
    <xf numFmtId="0" fontId="23" fillId="0" borderId="6" xfId="2" applyFont="1" applyBorder="1"/>
    <xf numFmtId="0" fontId="19" fillId="0" borderId="16" xfId="2" applyFont="1" applyBorder="1" applyAlignment="1">
      <alignment horizontal="center" vertical="center"/>
    </xf>
    <xf numFmtId="0" fontId="19" fillId="0" borderId="17" xfId="2" applyFont="1" applyBorder="1" applyAlignment="1">
      <alignment horizontal="center" vertical="center"/>
    </xf>
    <xf numFmtId="165" fontId="19" fillId="0" borderId="9" xfId="2" applyNumberFormat="1" applyFont="1" applyBorder="1" applyAlignment="1">
      <alignment horizontal="center" vertical="center"/>
    </xf>
  </cellXfs>
  <cellStyles count="3">
    <cellStyle name="Currency" xfId="1" builtinId="4"/>
    <cellStyle name="Normal" xfId="0" builtinId="0"/>
    <cellStyle name="Normal 2" xfId="2" xr:uid="{1EAC2056-0AA6-43F5-A54A-688A4E354BF8}"/>
  </cellStyles>
  <dxfs count="64">
    <dxf>
      <numFmt numFmtId="168" formatCode="_ [$₪-40D]\ * #,##0.00_ ;_ [$₪-40D]\ * \-#,##0.00_ ;_ [$₪-40D]\ * &quot;-&quot;??_ ;_ @_ 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67" formatCode="[$-1010000]d/m/yyyy;@"/>
      <alignment horizontal="center" vertical="bottom" textRotation="0" wrapText="0" indent="0" justifyLastLine="0" shrinkToFit="0" readingOrder="0"/>
    </dxf>
    <dxf>
      <numFmt numFmtId="167" formatCode="[$-1010000]d/m/yyyy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numFmt numFmtId="30" formatCode="@"/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numFmt numFmtId="30" formatCode="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theme="9"/>
          <bgColor theme="9"/>
        </patternFill>
      </fill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[$-1010000]d/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(&quot;₪&quot;* #,##0.00_);_(&quot;₪&quot;* \(#,##0.00\);_(&quot;₪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(&quot;₪&quot;* #,##0.00_);_(&quot;₪&quot;* \(#,##0.00\);_(&quot;₪&quot;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7" formatCode="[$-1010000]d/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[פרויקט גמר חדש.xlsm]from!PivotTable2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e-IL"/>
              <a:t>פילוח מוצא</a:t>
            </a:r>
            <a:r>
              <a:rPr lang="he-IL" baseline="0"/>
              <a:t> הלקוחות </a:t>
            </a:r>
            <a:endParaRPr lang="he-I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from!$B$3</c:f>
              <c:strCache>
                <c:ptCount val="1"/>
                <c:pt idx="0">
                  <c:v>סה"כ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C6-49BB-8A4F-3C6975231DE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C6-49BB-8A4F-3C6975231DE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5C6-49BB-8A4F-3C6975231DE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5C6-49BB-8A4F-3C6975231DE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5C6-49BB-8A4F-3C6975231DE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5C6-49BB-8A4F-3C6975231DE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5C6-49BB-8A4F-3C6975231DE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5C6-49BB-8A4F-3C6975231D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from!$A$4:$A$12</c:f>
              <c:strCache>
                <c:ptCount val="8"/>
                <c:pt idx="0">
                  <c:v>איתמר</c:v>
                </c:pt>
                <c:pt idx="1">
                  <c:v>זמרת</c:v>
                </c:pt>
                <c:pt idx="2">
                  <c:v>ירושלים</c:v>
                </c:pt>
                <c:pt idx="3">
                  <c:v>מצפה רמון</c:v>
                </c:pt>
                <c:pt idx="4">
                  <c:v>נוף הגליל</c:v>
                </c:pt>
                <c:pt idx="5">
                  <c:v>נתניה</c:v>
                </c:pt>
                <c:pt idx="6">
                  <c:v>קרית ארבע</c:v>
                </c:pt>
                <c:pt idx="7">
                  <c:v>ראש העין</c:v>
                </c:pt>
              </c:strCache>
            </c:strRef>
          </c:cat>
          <c:val>
            <c:numRef>
              <c:f>from!$B$4:$B$12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0-4235-911D-35CC0BE4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[פרויקט גמר חדש.xlsm]Trends!PivotTable17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e-IL"/>
              <a:t>זיהוי מגמות מוצרים נמכרים</a:t>
            </a:r>
          </a:p>
        </c:rich>
      </c:tx>
      <c:layout>
        <c:manualLayout>
          <c:xMode val="edge"/>
          <c:yMode val="edge"/>
          <c:x val="0.33211879522811588"/>
          <c:y val="6.1117893691453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Trends!$B$3</c:f>
              <c:strCache>
                <c:ptCount val="1"/>
                <c:pt idx="0">
                  <c:v>סה"כ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Trends!$A$4:$A$29</c:f>
              <c:strCache>
                <c:ptCount val="25"/>
                <c:pt idx="0">
                  <c:v>חלוק מגבת</c:v>
                </c:pt>
                <c:pt idx="1">
                  <c:v>טוסטר </c:v>
                </c:pt>
                <c:pt idx="2">
                  <c:v>טוסטר אובן</c:v>
                </c:pt>
                <c:pt idx="3">
                  <c:v>כירה חשמלית-2 להבות</c:v>
                </c:pt>
                <c:pt idx="4">
                  <c:v>כרית</c:v>
                </c:pt>
                <c:pt idx="5">
                  <c:v>מאוורר</c:v>
                </c:pt>
                <c:pt idx="6">
                  <c:v>מגבת מטבח</c:v>
                </c:pt>
                <c:pt idx="7">
                  <c:v>מגבת פנים</c:v>
                </c:pt>
                <c:pt idx="8">
                  <c:v>מגהץ</c:v>
                </c:pt>
                <c:pt idx="9">
                  <c:v>מגן כרית</c:v>
                </c:pt>
                <c:pt idx="10">
                  <c:v>מגן מזרן</c:v>
                </c:pt>
                <c:pt idx="11">
                  <c:v>מחבת טפלון</c:v>
                </c:pt>
                <c:pt idx="12">
                  <c:v>מיחם 11 ליטר</c:v>
                </c:pt>
                <c:pt idx="13">
                  <c:v>מייבש שיער</c:v>
                </c:pt>
                <c:pt idx="14">
                  <c:v>מיקסר יד</c:v>
                </c:pt>
                <c:pt idx="15">
                  <c:v>מיקרוגל</c:v>
                </c:pt>
                <c:pt idx="16">
                  <c:v>מעבד מזון</c:v>
                </c:pt>
                <c:pt idx="17">
                  <c:v>נפה</c:v>
                </c:pt>
                <c:pt idx="18">
                  <c:v>סט צלחות</c:v>
                </c:pt>
                <c:pt idx="19">
                  <c:v>סיר בינוני</c:v>
                </c:pt>
                <c:pt idx="20">
                  <c:v>סיר גדול</c:v>
                </c:pt>
                <c:pt idx="21">
                  <c:v>סיר קטן </c:v>
                </c:pt>
                <c:pt idx="22">
                  <c:v>פלטה</c:v>
                </c:pt>
                <c:pt idx="23">
                  <c:v>קומקום</c:v>
                </c:pt>
                <c:pt idx="24">
                  <c:v>שמיכת פוך נוצות</c:v>
                </c:pt>
              </c:strCache>
            </c:strRef>
          </c:cat>
          <c:val>
            <c:numRef>
              <c:f>Trends!$B$4:$B$29</c:f>
              <c:numCache>
                <c:formatCode>General</c:formatCode>
                <c:ptCount val="25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18</c:v>
                </c:pt>
                <c:pt idx="7">
                  <c:v>15</c:v>
                </c:pt>
                <c:pt idx="8">
                  <c:v>13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14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3</c:v>
                </c:pt>
                <c:pt idx="2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53-4B8A-8C20-D972FC7535A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79161231"/>
        <c:axId val="1979169967"/>
      </c:barChart>
      <c:catAx>
        <c:axId val="1979161231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979169967"/>
        <c:crosses val="autoZero"/>
        <c:auto val="1"/>
        <c:lblAlgn val="ctr"/>
        <c:lblOffset val="100"/>
        <c:noMultiLvlLbl val="0"/>
      </c:catAx>
      <c:valAx>
        <c:axId val="1979169967"/>
        <c:scaling>
          <c:orientation val="maxMin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979161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118110</xdr:colOff>
      <xdr:row>7</xdr:row>
      <xdr:rowOff>68580</xdr:rowOff>
    </xdr:from>
    <xdr:to>
      <xdr:col>7</xdr:col>
      <xdr:colOff>259080</xdr:colOff>
      <xdr:row>21</xdr:row>
      <xdr:rowOff>171450</xdr:rowOff>
    </xdr:to>
    <xdr:graphicFrame macro="">
      <xdr:nvGraphicFramePr>
        <xdr:cNvPr id="2" name="תרשים2">
          <a:extLst>
            <a:ext uri="{FF2B5EF4-FFF2-40B4-BE49-F238E27FC236}">
              <a16:creationId xmlns:a16="http://schemas.microsoft.com/office/drawing/2014/main" id="{E664257A-1D5D-4B3C-BE64-7D8C54565B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16383</xdr:col>
      <xdr:colOff>1188720</xdr:colOff>
      <xdr:row>0</xdr:row>
      <xdr:rowOff>0</xdr:rowOff>
    </xdr:from>
    <xdr:to>
      <xdr:col>16384</xdr:col>
      <xdr:colOff>669035</xdr:colOff>
      <xdr:row>29</xdr:row>
      <xdr:rowOff>105823</xdr:rowOff>
    </xdr:to>
    <xdr:pic>
      <xdr:nvPicPr>
        <xdr:cNvPr id="2" name="תמונה 1">
          <a:extLst>
            <a:ext uri="{FF2B5EF4-FFF2-40B4-BE49-F238E27FC236}">
              <a16:creationId xmlns:a16="http://schemas.microsoft.com/office/drawing/2014/main" id="{E8E32542-B095-4444-BFB1-15EE0776C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-669036" y="0"/>
          <a:ext cx="669036" cy="6857143"/>
        </a:xfrm>
        <a:prstGeom prst="rect">
          <a:avLst/>
        </a:prstGeom>
      </xdr:spPr>
    </xdr:pic>
    <xdr:clientData/>
  </xdr:twoCellAnchor>
  <xdr:twoCellAnchor editAs="oneCell">
    <xdr:from>
      <xdr:col>16384</xdr:col>
      <xdr:colOff>0</xdr:colOff>
      <xdr:row>0</xdr:row>
      <xdr:rowOff>0</xdr:rowOff>
    </xdr:from>
    <xdr:to>
      <xdr:col>16384</xdr:col>
      <xdr:colOff>669036</xdr:colOff>
      <xdr:row>29</xdr:row>
      <xdr:rowOff>105823</xdr:rowOff>
    </xdr:to>
    <xdr:pic>
      <xdr:nvPicPr>
        <xdr:cNvPr id="3" name="תמונה 2">
          <a:extLst>
            <a:ext uri="{FF2B5EF4-FFF2-40B4-BE49-F238E27FC236}">
              <a16:creationId xmlns:a16="http://schemas.microsoft.com/office/drawing/2014/main" id="{A9453EF9-8510-4262-AE06-65F3D741F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-669036" y="0"/>
          <a:ext cx="669036" cy="6857143"/>
        </a:xfrm>
        <a:prstGeom prst="rect">
          <a:avLst/>
        </a:prstGeom>
      </xdr:spPr>
    </xdr:pic>
    <xdr:clientData/>
  </xdr:twoCellAnchor>
  <xdr:twoCellAnchor editAs="oneCell">
    <xdr:from>
      <xdr:col>16384</xdr:col>
      <xdr:colOff>0</xdr:colOff>
      <xdr:row>0</xdr:row>
      <xdr:rowOff>0</xdr:rowOff>
    </xdr:from>
    <xdr:to>
      <xdr:col>16384</xdr:col>
      <xdr:colOff>669036</xdr:colOff>
      <xdr:row>29</xdr:row>
      <xdr:rowOff>105823</xdr:rowOff>
    </xdr:to>
    <xdr:pic>
      <xdr:nvPicPr>
        <xdr:cNvPr id="4" name="תמונה 3">
          <a:extLst>
            <a:ext uri="{FF2B5EF4-FFF2-40B4-BE49-F238E27FC236}">
              <a16:creationId xmlns:a16="http://schemas.microsoft.com/office/drawing/2014/main" id="{B80DD733-9F4E-4AE9-8E04-0F6D1B285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-669036" y="0"/>
          <a:ext cx="669036" cy="68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693420</xdr:colOff>
      <xdr:row>1</xdr:row>
      <xdr:rowOff>38100</xdr:rowOff>
    </xdr:from>
    <xdr:to>
      <xdr:col>6</xdr:col>
      <xdr:colOff>361784</xdr:colOff>
      <xdr:row>5</xdr:row>
      <xdr:rowOff>182880</xdr:rowOff>
    </xdr:to>
    <xdr:pic>
      <xdr:nvPicPr>
        <xdr:cNvPr id="5" name="תמונה 4">
          <a:extLst>
            <a:ext uri="{FF2B5EF4-FFF2-40B4-BE49-F238E27FC236}">
              <a16:creationId xmlns:a16="http://schemas.microsoft.com/office/drawing/2014/main" id="{32505646-B360-4DB6-BE73-B7304B466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67896040" y="213360"/>
          <a:ext cx="1844040" cy="1219200"/>
        </a:xfrm>
        <a:prstGeom prst="rect">
          <a:avLst/>
        </a:prstGeom>
      </xdr:spPr>
    </xdr:pic>
    <xdr:clientData/>
  </xdr:twoCellAnchor>
  <xdr:twoCellAnchor>
    <xdr:from>
      <xdr:col>6</xdr:col>
      <xdr:colOff>146538</xdr:colOff>
      <xdr:row>0</xdr:row>
      <xdr:rowOff>0</xdr:rowOff>
    </xdr:from>
    <xdr:to>
      <xdr:col>6</xdr:col>
      <xdr:colOff>198120</xdr:colOff>
      <xdr:row>33</xdr:row>
      <xdr:rowOff>105508</xdr:rowOff>
    </xdr:to>
    <xdr:cxnSp macro="">
      <xdr:nvCxnSpPr>
        <xdr:cNvPr id="6" name="מחבר ישר 5">
          <a:extLst>
            <a:ext uri="{FF2B5EF4-FFF2-40B4-BE49-F238E27FC236}">
              <a16:creationId xmlns:a16="http://schemas.microsoft.com/office/drawing/2014/main" id="{34451690-FB3D-4A03-8DD7-92FD98F22FB5}"/>
            </a:ext>
          </a:extLst>
        </xdr:cNvPr>
        <xdr:cNvCxnSpPr/>
      </xdr:nvCxnSpPr>
      <xdr:spPr>
        <a:xfrm>
          <a:off x="19487383310" y="0"/>
          <a:ext cx="51582" cy="802444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11723</xdr:colOff>
      <xdr:row>33</xdr:row>
      <xdr:rowOff>66821</xdr:rowOff>
    </xdr:from>
    <xdr:to>
      <xdr:col>6</xdr:col>
      <xdr:colOff>156503</xdr:colOff>
      <xdr:row>33</xdr:row>
      <xdr:rowOff>112541</xdr:rowOff>
    </xdr:to>
    <xdr:cxnSp macro="">
      <xdr:nvCxnSpPr>
        <xdr:cNvPr id="7" name="מחבר ישר 6">
          <a:extLst>
            <a:ext uri="{FF2B5EF4-FFF2-40B4-BE49-F238E27FC236}">
              <a16:creationId xmlns:a16="http://schemas.microsoft.com/office/drawing/2014/main" id="{B6142959-6D96-4A99-B2F9-9FC2E179348D}"/>
            </a:ext>
          </a:extLst>
        </xdr:cNvPr>
        <xdr:cNvCxnSpPr/>
      </xdr:nvCxnSpPr>
      <xdr:spPr>
        <a:xfrm flipH="1">
          <a:off x="19487424927" y="7985759"/>
          <a:ext cx="6639365" cy="45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1360170</xdr:colOff>
      <xdr:row>1</xdr:row>
      <xdr:rowOff>152400</xdr:rowOff>
    </xdr:from>
    <xdr:to>
      <xdr:col>8</xdr:col>
      <xdr:colOff>548640</xdr:colOff>
      <xdr:row>32</xdr:row>
      <xdr:rowOff>76200</xdr:rowOff>
    </xdr:to>
    <xdr:graphicFrame macro="">
      <xdr:nvGraphicFramePr>
        <xdr:cNvPr id="2" name="תרשים1">
          <a:extLst>
            <a:ext uri="{FF2B5EF4-FFF2-40B4-BE49-F238E27FC236}">
              <a16:creationId xmlns:a16="http://schemas.microsoft.com/office/drawing/2014/main" id="{2AD4D7C5-A245-466E-8B2C-32829E53D2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רון" refreshedDate="44360.512284490738" createdVersion="7" refreshedVersion="7" minRefreshableVersion="3" recordCount="22" xr:uid="{918E4D0F-5009-4992-A986-B70ACAEC118B}">
  <cacheSource type="worksheet">
    <worksheetSource name="פריטים_במלאי"/>
  </cacheSource>
  <cacheFields count="8">
    <cacheField name="שם פריט" numFmtId="0">
      <sharedItems count="22">
        <s v="כרית"/>
        <s v="שמיכת פוך נוצות"/>
        <s v="מגבת מטבח"/>
        <s v="סיר גדול"/>
        <s v="סיר בינוני"/>
        <s v="סיר קטן"/>
        <s v="מחבת טפלון"/>
        <s v="סיר לחץ"/>
        <s v="סט צלחות "/>
        <s v="נפה "/>
        <s v="פלטה"/>
        <s v="מיחם 11 ליטר "/>
        <s v="מגהץ"/>
        <s v="מיקסר יד"/>
        <s v="טוסטר אובן"/>
        <s v="מיקרוגל"/>
        <s v="טוסטר "/>
        <s v="מאוורר"/>
        <s v="מייבש שיער"/>
        <s v="מעבד מזון"/>
        <s v="קומקום"/>
        <s v="כירה חשמלית-2 להבות"/>
      </sharedItems>
    </cacheField>
    <cacheField name="שם יצרן" numFmtId="0">
      <sharedItems/>
    </cacheField>
    <cacheField name="קטגוריה" numFmtId="0">
      <sharedItems/>
    </cacheField>
    <cacheField name="מק&quot;ט" numFmtId="0">
      <sharedItems containsSemiMixedTypes="0" containsString="0" containsNumber="1" containsInteger="1" minValue="112345" maxValue="213456"/>
    </cacheField>
    <cacheField name="מחיר ליחידה" numFmtId="164">
      <sharedItems containsSemiMixedTypes="0" containsString="0" containsNumber="1" containsInteger="1" minValue="10" maxValue="200"/>
    </cacheField>
    <cacheField name="כמות במלאי" numFmtId="0">
      <sharedItems containsSemiMixedTypes="0" containsString="0" containsNumber="1" containsInteger="1" minValue="8" maxValue="50" count="12">
        <n v="20"/>
        <n v="8"/>
        <n v="30"/>
        <n v="10"/>
        <n v="13"/>
        <n v="14"/>
        <n v="15"/>
        <n v="50"/>
        <n v="12"/>
        <n v="17"/>
        <n v="11"/>
        <n v="23"/>
      </sharedItems>
    </cacheField>
    <cacheField name="צבע" numFmtId="0">
      <sharedItems/>
    </cacheField>
    <cacheField name="אחריות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רון" refreshedDate="44361.591506018522" createdVersion="7" refreshedVersion="7" minRefreshableVersion="3" recordCount="51" xr:uid="{477C6F7D-9C73-4539-B8ED-601EE2C5FAB1}">
  <cacheSource type="worksheet">
    <worksheetSource name="הזמנות1"/>
  </cacheSource>
  <cacheFields count="9">
    <cacheField name="מס' הזמנה" numFmtId="1">
      <sharedItems containsSemiMixedTypes="0" containsString="0" containsNumber="1" containsInteger="1" minValue="1" maxValue="21"/>
    </cacheField>
    <cacheField name="שם לקוח" numFmtId="0">
      <sharedItems/>
    </cacheField>
    <cacheField name="תאריך קניה" numFmtId="167">
      <sharedItems containsDate="1" containsMixedTypes="1" minDate="2019-01-10T00:00:00" maxDate="2021-11-07T00:00:00" count="16">
        <d v="2019-01-10T00:00:00"/>
        <d v="2019-01-13T00:00:00"/>
        <d v="2019-01-14T00:00:00"/>
        <d v="2019-01-15T00:00:00"/>
        <d v="2019-01-17T00:00:00"/>
        <d v="2019-01-21T00:00:00"/>
        <d v="2019-01-22T00:00:00"/>
        <d v="2019-01-24T00:00:00"/>
        <d v="2021-06-17T00:00:00"/>
        <s v="18/06/2021"/>
        <d v="2021-06-18T00:00:00"/>
        <d v="2021-06-11T00:00:00"/>
        <d v="2021-11-06T00:00:00"/>
        <s v="16/06/2021"/>
        <s v="30/06/2021"/>
        <s v="הקלק לבחירת תאריך" u="1"/>
      </sharedItems>
      <fieldGroup par="8"/>
    </cacheField>
    <cacheField name="פריט" numFmtId="0">
      <sharedItems count="25">
        <s v="סיר בינוני"/>
        <s v="מיקרוגל"/>
        <s v="קומקום"/>
        <s v="מחבת טפלון"/>
        <s v="מעבד מזון"/>
        <s v="כרית"/>
        <s v="נפה"/>
        <s v="פלטה"/>
        <s v="סיר גדול"/>
        <s v="חלוק מגבת"/>
        <s v="מגן כרית"/>
        <s v="מגן מזרן"/>
        <s v="כירה חשמלית-2 להבות"/>
        <s v="מגבת פנים"/>
        <s v="סט צלחות"/>
        <s v="טוסטר אובן"/>
        <s v="מאוורר"/>
        <s v="שמיכת פוך נוצות"/>
        <s v="מיחם 11 ליטר"/>
        <s v="מגהץ"/>
        <s v="מיקסר יד"/>
        <s v="טוסטר "/>
        <s v="מייבש שיער"/>
        <s v="סיר קטן "/>
        <s v="מגבת מטבח"/>
      </sharedItems>
    </cacheField>
    <cacheField name="כמות" numFmtId="0">
      <sharedItems containsSemiMixedTypes="0" containsString="0" containsNumber="1" containsInteger="1" minValue="1" maxValue="12"/>
    </cacheField>
    <cacheField name="מחיר ליחידה" numFmtId="164">
      <sharedItems containsSemiMixedTypes="0" containsString="0" containsNumber="1" containsInteger="1" minValue="10" maxValue="200"/>
    </cacheField>
    <cacheField name="אופן תשלום" numFmtId="0">
      <sharedItems/>
    </cacheField>
    <cacheField name="אופן ההזמנה" numFmtId="0">
      <sharedItems/>
    </cacheField>
    <cacheField name="תאריך קניה2" numFmtId="0" databaseField="0">
      <fieldGroup base="2">
        <discretePr count="16"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0"/>
        </discretePr>
        <groupItems count="2">
          <s v="הקלק לבחירת תאריך"/>
          <s v="קבוצה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רון" refreshedDate="44362.609573263886" createdVersion="7" refreshedVersion="7" minRefreshableVersion="3" recordCount="12" xr:uid="{3BEAC425-0884-40BE-92BE-486FBF84A05D}">
  <cacheSource type="worksheet">
    <worksheetSource name="לקוחות1"/>
  </cacheSource>
  <cacheFields count="8">
    <cacheField name="שם לקוח" numFmtId="0">
      <sharedItems containsBlank="1" count="16">
        <s v="מאיר ולאה הלר"/>
        <s v="נווה ויעל כהן"/>
        <s v="חיים ודבורה גורפינקל"/>
        <s v="איתי ולבנה גפן"/>
        <s v="נתן ושקמה עוזרי"/>
        <s v="יעקב ומילכה דביר"/>
        <s v="צבי וזיוה קוסטינר"/>
        <s v="גדעון ושרה מושקוביץ"/>
        <s v="יצחק ושירה רומן"/>
        <s v="איתי ורות רוטמן"/>
        <s v="רונאל ויקרת אלגרבלי"/>
        <m/>
        <s v="44" u="1"/>
        <s v="31" u="1"/>
        <s v="5" u="1"/>
        <s v="12" u="1"/>
      </sharedItems>
    </cacheField>
    <cacheField name="מס' הזמנה" numFmtId="0">
      <sharedItems containsSemiMixedTypes="0" containsString="0" containsNumber="1" containsInteger="1" minValue="1" maxValue="14" count="12">
        <n v="1"/>
        <n v="4"/>
        <n v="5"/>
        <n v="6"/>
        <n v="7"/>
        <n v="8"/>
        <n v="9"/>
        <n v="10"/>
        <n v="11"/>
        <n v="12"/>
        <n v="13"/>
        <n v="14"/>
      </sharedItems>
    </cacheField>
    <cacheField name="תאריך קניה" numFmtId="167">
      <sharedItems containsDate="1" containsMixedTypes="1" minDate="2019-01-10T00:00:00" maxDate="2019-01-29T00:00:00"/>
    </cacheField>
    <cacheField name="תאריך חתונה" numFmtId="167">
      <sharedItems containsSemiMixedTypes="0" containsNonDate="0" containsDate="1" containsString="0" minDate="2018-04-08T00:00:00" maxDate="2019-11-02T00:00:00"/>
    </cacheField>
    <cacheField name="מס' טלפון" numFmtId="49">
      <sharedItems/>
    </cacheField>
    <cacheField name="עיר" numFmtId="0">
      <sharedItems count="8">
        <s v="ירושלים"/>
        <s v="נוף הגליל"/>
        <s v="קרית ארבע"/>
        <s v="נתניה"/>
        <s v="ראש העין"/>
        <s v="מצפה רמון"/>
        <s v="זמרת"/>
        <s v="איתמר"/>
      </sharedItems>
    </cacheField>
    <cacheField name="רחוב" numFmtId="0">
      <sharedItems/>
    </cacheField>
    <cacheField name="סכום הזמנה כולל" numFmtId="168">
      <sharedItems containsSemiMixedTypes="0" containsString="0" containsNumber="1" containsInteger="1" minValue="70" maxValue="3232" count="12">
        <n v="300"/>
        <n v="210"/>
        <n v="610"/>
        <n v="70"/>
        <n v="473"/>
        <n v="288"/>
        <n v="508"/>
        <n v="220"/>
        <n v="250"/>
        <n v="325"/>
        <n v="3232"/>
        <n v="22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s v="רומנטקס"/>
    <s v="כלי בית"/>
    <n v="123456"/>
    <n v="40"/>
    <x v="0"/>
    <s v="לבן"/>
    <s v="אין"/>
  </r>
  <r>
    <x v="1"/>
    <s v="רומנטקס"/>
    <s v="כלי בית"/>
    <n v="123456"/>
    <n v="70"/>
    <x v="1"/>
    <s v="לבן"/>
    <s v="אין"/>
  </r>
  <r>
    <x v="2"/>
    <s v="גולף אנד קו"/>
    <s v="כלי בית"/>
    <n v="212121"/>
    <n v="20"/>
    <x v="2"/>
    <s v="תכלת"/>
    <s v="אין"/>
  </r>
  <r>
    <x v="3"/>
    <s v="סולתם"/>
    <s v="כלי מטבח"/>
    <n v="112345"/>
    <n v="40"/>
    <x v="3"/>
    <s v="שחור ידיות ירוקות"/>
    <s v="שנה"/>
  </r>
  <r>
    <x v="4"/>
    <s v="סולתם"/>
    <s v="כלי מטבח"/>
    <n v="112346"/>
    <n v="30"/>
    <x v="3"/>
    <s v="שחור ידיות כתומות"/>
    <s v="שנה"/>
  </r>
  <r>
    <x v="5"/>
    <s v="סולתם"/>
    <s v="כלי מטבח"/>
    <n v="112346"/>
    <n v="20"/>
    <x v="3"/>
    <s v="שחור ידיות סגולות"/>
    <s v="שנה"/>
  </r>
  <r>
    <x v="6"/>
    <s v="סולתם"/>
    <s v="כלי מטבח"/>
    <n v="124324"/>
    <n v="38"/>
    <x v="4"/>
    <s v="שחור ידית אדומה"/>
    <s v="שנה"/>
  </r>
  <r>
    <x v="7"/>
    <s v="נעמן"/>
    <s v="כלי מטבח"/>
    <n v="154929"/>
    <n v="60"/>
    <x v="5"/>
    <s v="שחור"/>
    <s v="שנה"/>
  </r>
  <r>
    <x v="8"/>
    <s v="נעמן"/>
    <s v="כלי מטבח"/>
    <n v="158290"/>
    <n v="100"/>
    <x v="6"/>
    <s v="לבן"/>
    <s v="שנה"/>
  </r>
  <r>
    <x v="9"/>
    <s v="נעמן"/>
    <s v="כלי מטבח"/>
    <n v="189281"/>
    <n v="10"/>
    <x v="7"/>
    <s v="תכלת"/>
    <s v="אין"/>
  </r>
  <r>
    <x v="10"/>
    <s v="אלקטרו חנן"/>
    <s v="מוצרי חשמל"/>
    <n v="123456"/>
    <n v="78"/>
    <x v="6"/>
    <s v="שחור"/>
    <s v="שנתיים"/>
  </r>
  <r>
    <x v="11"/>
    <s v="אלקטרו חנן"/>
    <s v="מוצרי חשמל"/>
    <n v="123457"/>
    <n v="140"/>
    <x v="8"/>
    <s v="כסוף"/>
    <s v="שנתיים"/>
  </r>
  <r>
    <x v="12"/>
    <s v="אלקטרו חנן"/>
    <s v="מוצרי חשמל"/>
    <n v="213456"/>
    <n v="30"/>
    <x v="6"/>
    <s v="לבן"/>
    <s v="שנתיים"/>
  </r>
  <r>
    <x v="13"/>
    <s v="אלקטרו חנן"/>
    <s v="מוצרי חשמל"/>
    <n v="123454"/>
    <n v="40"/>
    <x v="6"/>
    <s v="לבן"/>
    <s v="שנתיים"/>
  </r>
  <r>
    <x v="14"/>
    <s v="פיילוט"/>
    <s v="מוצרי חשמל"/>
    <n v="131231"/>
    <n v="100"/>
    <x v="9"/>
    <s v="שחור"/>
    <s v="שנתיים"/>
  </r>
  <r>
    <x v="15"/>
    <s v="אלקטרו חנן"/>
    <s v="מוצרי חשמל"/>
    <n v="121212"/>
    <n v="200"/>
    <x v="10"/>
    <s v="כסוף"/>
    <s v="שנתיים"/>
  </r>
  <r>
    <x v="16"/>
    <s v="פיילוט"/>
    <s v="מוצרי חשמל"/>
    <n v="212221"/>
    <n v="100"/>
    <x v="4"/>
    <s v="לבן"/>
    <s v="שנתיים"/>
  </r>
  <r>
    <x v="17"/>
    <s v="אלקטרו חנן"/>
    <s v="מוצרי חשמל"/>
    <n v="123123"/>
    <n v="60"/>
    <x v="6"/>
    <s v="לבן"/>
    <s v="שנה"/>
  </r>
  <r>
    <x v="18"/>
    <s v="בנטון"/>
    <s v="מוצרי חשמל"/>
    <n v="121221"/>
    <n v="45"/>
    <x v="2"/>
    <s v="שחור"/>
    <s v="שנתיים"/>
  </r>
  <r>
    <x v="19"/>
    <s v="פיליפס"/>
    <s v="מוצרי חשמל"/>
    <n v="213213"/>
    <n v="120"/>
    <x v="2"/>
    <s v="לבן"/>
    <s v="שנתיים"/>
  </r>
  <r>
    <x v="20"/>
    <s v="אלקטרו חנן"/>
    <s v="מוצרי חשמל"/>
    <n v="124982"/>
    <n v="40"/>
    <x v="0"/>
    <s v="לבן"/>
    <s v="שנתיים"/>
  </r>
  <r>
    <x v="21"/>
    <s v="בנטון"/>
    <s v="מוצרי חשמל"/>
    <n v="178971"/>
    <n v="100"/>
    <x v="11"/>
    <s v="כסוף"/>
    <s v="שנתיים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n v="1"/>
    <s v="מאיר ולאה הלר"/>
    <x v="0"/>
    <x v="0"/>
    <n v="2"/>
    <n v="30"/>
    <s v="מזומן"/>
    <s v="חנות"/>
  </r>
  <r>
    <n v="1"/>
    <s v="מאיר ולאה הלר"/>
    <x v="0"/>
    <x v="1"/>
    <n v="1"/>
    <n v="200"/>
    <s v="מזומן"/>
    <s v="חנות"/>
  </r>
  <r>
    <n v="1"/>
    <s v="מאיר ולאה הלר"/>
    <x v="0"/>
    <x v="2"/>
    <n v="1"/>
    <n v="40"/>
    <s v="מזומן"/>
    <s v="חנות"/>
  </r>
  <r>
    <n v="2"/>
    <s v="לביא וטליה סרוסי"/>
    <x v="1"/>
    <x v="3"/>
    <n v="1"/>
    <n v="38"/>
    <s v="העברה בנקאית"/>
    <s v="טלפונית"/>
  </r>
  <r>
    <n v="2"/>
    <s v="לביא וטליה סרוסי"/>
    <x v="1"/>
    <x v="4"/>
    <n v="1"/>
    <n v="120"/>
    <s v="העברה בנקאית"/>
    <s v="טלפונית"/>
  </r>
  <r>
    <n v="2"/>
    <s v="לביא וטליה סרוסי"/>
    <x v="1"/>
    <x v="5"/>
    <n v="1"/>
    <n v="20"/>
    <s v="העברה בנקאית"/>
    <s v="טלפונית"/>
  </r>
  <r>
    <n v="2"/>
    <s v="לביא וטליה סרוסי"/>
    <x v="1"/>
    <x v="6"/>
    <n v="1"/>
    <n v="10"/>
    <s v="העברה בנקאית"/>
    <s v="טלפונית"/>
  </r>
  <r>
    <n v="3"/>
    <s v="גד ותמר מלכה"/>
    <x v="2"/>
    <x v="7"/>
    <n v="1"/>
    <n v="78"/>
    <s v="העברה בנקאית"/>
    <s v="טלפונית"/>
  </r>
  <r>
    <n v="4"/>
    <s v="נווה ויעל כהן"/>
    <x v="2"/>
    <x v="8"/>
    <n v="2"/>
    <n v="40"/>
    <s v="מזומן"/>
    <s v="חנות"/>
  </r>
  <r>
    <n v="4"/>
    <s v="נווה ויעל כהן"/>
    <x v="2"/>
    <x v="9"/>
    <n v="2"/>
    <n v="65"/>
    <s v="מזומן"/>
    <s v="חנות"/>
  </r>
  <r>
    <n v="5"/>
    <s v="חיים ודבורה גורפינקל"/>
    <x v="3"/>
    <x v="10"/>
    <n v="2"/>
    <n v="10"/>
    <s v="אשראי"/>
    <s v="טלפונית"/>
  </r>
  <r>
    <n v="5"/>
    <s v="חיים ודבורה גורפינקל"/>
    <x v="3"/>
    <x v="11"/>
    <n v="2"/>
    <n v="25"/>
    <s v="אשראי"/>
    <s v="טלפונית"/>
  </r>
  <r>
    <n v="5"/>
    <s v="חיים ודבורה גורפינקל"/>
    <x v="3"/>
    <x v="12"/>
    <n v="1"/>
    <n v="100"/>
    <s v="אשראי"/>
    <s v="טלפונית"/>
  </r>
  <r>
    <n v="5"/>
    <s v="חיים ודבורה גורפינקל"/>
    <x v="3"/>
    <x v="13"/>
    <n v="4"/>
    <n v="20"/>
    <s v="אשראי"/>
    <s v="טלפונית"/>
  </r>
  <r>
    <n v="5"/>
    <s v="חיים ודבורה גורפינקל"/>
    <x v="3"/>
    <x v="14"/>
    <n v="1"/>
    <n v="100"/>
    <s v="אשראי"/>
    <s v="טלפונית"/>
  </r>
  <r>
    <n v="5"/>
    <s v="חיים ודבורה גורפינקל"/>
    <x v="3"/>
    <x v="15"/>
    <n v="1"/>
    <n v="100"/>
    <s v="אשראי"/>
    <s v="טלפונית"/>
  </r>
  <r>
    <n v="5"/>
    <s v="חיים ודבורה גורפינקל"/>
    <x v="3"/>
    <x v="16"/>
    <n v="2"/>
    <n v="60"/>
    <s v="אשראי"/>
    <s v="טלפונית"/>
  </r>
  <r>
    <n v="5"/>
    <s v="חיים ודבורה גורפינקל"/>
    <x v="3"/>
    <x v="2"/>
    <n v="1"/>
    <n v="40"/>
    <s v="אשראי"/>
    <s v="טלפונית"/>
  </r>
  <r>
    <n v="6"/>
    <s v="איתי ולבנה גפן"/>
    <x v="4"/>
    <x v="17"/>
    <n v="1"/>
    <n v="70"/>
    <s v="מזומן"/>
    <s v="חנות"/>
  </r>
  <r>
    <n v="7"/>
    <s v="נתן ושקמה עוזרי"/>
    <x v="4"/>
    <x v="7"/>
    <n v="1"/>
    <n v="78"/>
    <s v="אשראי"/>
    <s v="חנות"/>
  </r>
  <r>
    <n v="7"/>
    <s v="נתן ושקמה עוזרי"/>
    <x v="4"/>
    <x v="18"/>
    <n v="1"/>
    <n v="140"/>
    <s v="אשראי"/>
    <s v="חנות"/>
  </r>
  <r>
    <n v="7"/>
    <s v="נתן ושקמה עוזרי"/>
    <x v="4"/>
    <x v="19"/>
    <n v="1"/>
    <n v="30"/>
    <s v="אשראי"/>
    <s v="חנות"/>
  </r>
  <r>
    <n v="7"/>
    <s v="נתן ושקמה עוזרי"/>
    <x v="4"/>
    <x v="20"/>
    <n v="1"/>
    <n v="40"/>
    <s v="אשראי"/>
    <s v="חנות"/>
  </r>
  <r>
    <n v="7"/>
    <s v="נתן ושקמה עוזרי"/>
    <x v="4"/>
    <x v="21"/>
    <n v="1"/>
    <n v="100"/>
    <s v="אשראי"/>
    <s v="חנות"/>
  </r>
  <r>
    <n v="7"/>
    <s v="נתן ושקמה עוזרי"/>
    <x v="4"/>
    <x v="22"/>
    <n v="1"/>
    <n v="45"/>
    <s v="אשראי"/>
    <s v="חנות"/>
  </r>
  <r>
    <n v="7"/>
    <s v="נתן ושקמה עוזרי"/>
    <x v="4"/>
    <x v="23"/>
    <n v="2"/>
    <n v="20"/>
    <s v="אשראי"/>
    <s v="חנות"/>
  </r>
  <r>
    <n v="8"/>
    <s v="יעקב ומילכה דביר"/>
    <x v="5"/>
    <x v="9"/>
    <n v="2"/>
    <n v="65"/>
    <s v="אשראי"/>
    <s v="חנות"/>
  </r>
  <r>
    <n v="8"/>
    <s v="יעקב ומילכה דביר"/>
    <x v="5"/>
    <x v="24"/>
    <n v="4"/>
    <n v="20"/>
    <s v="אשראי"/>
    <s v="חנות"/>
  </r>
  <r>
    <n v="8"/>
    <s v="יעקב ומילכה דביר"/>
    <x v="5"/>
    <x v="3"/>
    <n v="1"/>
    <n v="38"/>
    <s v="אשראי"/>
    <s v="חנות"/>
  </r>
  <r>
    <n v="8"/>
    <s v="יעקב ומילכה דביר"/>
    <x v="5"/>
    <x v="5"/>
    <n v="2"/>
    <n v="20"/>
    <s v="אשראי"/>
    <s v="חנות"/>
  </r>
  <r>
    <n v="9"/>
    <s v="צבי וזיוה קוסטינר"/>
    <x v="6"/>
    <x v="7"/>
    <n v="1"/>
    <n v="78"/>
    <s v="צ'ק"/>
    <s v="חנות"/>
  </r>
  <r>
    <n v="9"/>
    <s v="צבי וזיוה קוסטינר"/>
    <x v="6"/>
    <x v="23"/>
    <n v="2"/>
    <n v="20"/>
    <s v="צ'ק"/>
    <s v="חנות"/>
  </r>
  <r>
    <n v="9"/>
    <s v="צבי וזיוה קוסטינר"/>
    <x v="6"/>
    <x v="0"/>
    <n v="2"/>
    <n v="30"/>
    <s v="צ'ק"/>
    <s v="חנות"/>
  </r>
  <r>
    <n v="9"/>
    <s v="צבי וזיוה קוסטינר"/>
    <x v="6"/>
    <x v="8"/>
    <n v="2"/>
    <n v="40"/>
    <s v="צ'ק"/>
    <s v="חנות"/>
  </r>
  <r>
    <n v="9"/>
    <s v="צבי וזיוה קוסטינר"/>
    <x v="6"/>
    <x v="2"/>
    <n v="1"/>
    <n v="40"/>
    <s v="צ'ק"/>
    <s v="חנות"/>
  </r>
  <r>
    <n v="9"/>
    <s v="צבי וזיוה קוסטינר"/>
    <x v="6"/>
    <x v="18"/>
    <n v="1"/>
    <n v="140"/>
    <s v="צ'ק"/>
    <s v="חנות"/>
  </r>
  <r>
    <n v="9"/>
    <s v="צבי וזיוה קוסטינר"/>
    <x v="6"/>
    <x v="6"/>
    <n v="1"/>
    <n v="10"/>
    <s v="צ'ק"/>
    <s v="חנות"/>
  </r>
  <r>
    <n v="9"/>
    <s v="צבי וזיוה קוסטינר"/>
    <x v="6"/>
    <x v="16"/>
    <n v="1"/>
    <n v="60"/>
    <s v="צ'ק"/>
    <s v="חנות"/>
  </r>
  <r>
    <n v="10"/>
    <s v="גדעון ושרה מושקוביץ"/>
    <x v="7"/>
    <x v="12"/>
    <n v="1"/>
    <n v="100"/>
    <s v="מזומן"/>
    <s v="חנות"/>
  </r>
  <r>
    <n v="10"/>
    <s v="גדעון ושרה מושקוביץ"/>
    <x v="7"/>
    <x v="4"/>
    <n v="1"/>
    <n v="120"/>
    <s v="מזומן"/>
    <s v="חנות"/>
  </r>
  <r>
    <n v="11"/>
    <s v="חיים ודבורה גורפינקל"/>
    <x v="8"/>
    <x v="17"/>
    <n v="1"/>
    <n v="70"/>
    <s v="מזומן"/>
    <s v="טלפונית"/>
  </r>
  <r>
    <n v="12"/>
    <s v="נווה ויעל כהן"/>
    <x v="9"/>
    <x v="24"/>
    <n v="12"/>
    <n v="20"/>
    <s v="אשראי"/>
    <s v="טלפונית"/>
  </r>
  <r>
    <n v="13"/>
    <s v="חיים ודבורה גורפינקל"/>
    <x v="10"/>
    <x v="13"/>
    <n v="1"/>
    <n v="20"/>
    <s v="אשראי"/>
    <s v="חנות"/>
  </r>
  <r>
    <n v="14"/>
    <s v="איתי ולבנה גפן"/>
    <x v="11"/>
    <x v="13"/>
    <n v="10"/>
    <n v="20"/>
    <s v="העברה בנקאית"/>
    <s v="טלפונית"/>
  </r>
  <r>
    <n v="15"/>
    <s v="חיים ודבורה גורפינקל"/>
    <x v="12"/>
    <x v="17"/>
    <n v="12"/>
    <n v="70"/>
    <s v="מזומן"/>
    <s v="חנות"/>
  </r>
  <r>
    <n v="16"/>
    <s v="יעקב ומילכה דביר"/>
    <x v="13"/>
    <x v="8"/>
    <n v="1"/>
    <n v="40"/>
    <s v="העברה בנקאית"/>
    <s v="טלפונית"/>
  </r>
  <r>
    <n v="17"/>
    <s v="נתן ושקמה עוזרי"/>
    <x v="14"/>
    <x v="17"/>
    <n v="1"/>
    <n v="70"/>
    <s v="אשראי"/>
    <s v="חנות"/>
  </r>
  <r>
    <n v="18"/>
    <s v="נתן ושקמה עוזרי"/>
    <x v="12"/>
    <x v="24"/>
    <n v="1"/>
    <n v="20"/>
    <s v="מזומן"/>
    <s v="טלפונית"/>
  </r>
  <r>
    <n v="19"/>
    <s v="חיים ודבורה גורפינקל"/>
    <x v="9"/>
    <x v="0"/>
    <n v="10"/>
    <n v="30"/>
    <s v="מזומן"/>
    <s v="חנות"/>
  </r>
  <r>
    <n v="20"/>
    <s v="איתי ולבנה גפן"/>
    <x v="9"/>
    <x v="24"/>
    <n v="1"/>
    <n v="20"/>
    <s v="צ'ק"/>
    <s v="חנות"/>
  </r>
  <r>
    <n v="21"/>
    <s v="נווה ויעל כהן"/>
    <x v="12"/>
    <x v="19"/>
    <n v="12"/>
    <n v="30"/>
    <s v="אשראי"/>
    <s v="חנות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d v="2019-01-10T00:00:00"/>
    <d v="2018-04-08T00:00:00"/>
    <s v="0528083181"/>
    <x v="0"/>
    <s v="הרב צבי יהודה 1"/>
    <x v="0"/>
  </r>
  <r>
    <x v="1"/>
    <x v="1"/>
    <d v="2019-01-14T00:00:00"/>
    <d v="2019-02-17T00:00:00"/>
    <s v="0584932948"/>
    <x v="1"/>
    <s v="ארבל 7"/>
    <x v="1"/>
  </r>
  <r>
    <x v="2"/>
    <x v="2"/>
    <d v="2019-01-15T00:00:00"/>
    <d v="2019-02-03T00:00:00"/>
    <s v="0527827829"/>
    <x v="2"/>
    <s v="הרב קוק 2"/>
    <x v="2"/>
  </r>
  <r>
    <x v="3"/>
    <x v="3"/>
    <d v="2019-01-17T00:00:00"/>
    <d v="2019-01-20T00:00:00"/>
    <s v="0557584854"/>
    <x v="3"/>
    <s v="בגין 8"/>
    <x v="3"/>
  </r>
  <r>
    <x v="4"/>
    <x v="4"/>
    <d v="2019-01-17T00:00:00"/>
    <d v="2019-01-12T00:00:00"/>
    <s v="0583828291"/>
    <x v="4"/>
    <s v="הרב קלישר 9"/>
    <x v="4"/>
  </r>
  <r>
    <x v="5"/>
    <x v="5"/>
    <d v="2019-01-21T00:00:00"/>
    <d v="2019-01-16T00:00:00"/>
    <s v="0529492842"/>
    <x v="5"/>
    <s v="שח&quot;ל 27"/>
    <x v="5"/>
  </r>
  <r>
    <x v="6"/>
    <x v="6"/>
    <s v="22/01/2019"/>
    <d v="2019-11-01T00:00:00"/>
    <s v="0528485753"/>
    <x v="6"/>
    <s v="זמרת 1"/>
    <x v="6"/>
  </r>
  <r>
    <x v="7"/>
    <x v="7"/>
    <d v="2019-01-24T00:00:00"/>
    <d v="2019-01-10T00:00:00"/>
    <s v="0524583845"/>
    <x v="7"/>
    <s v="הגלבוע 9"/>
    <x v="7"/>
  </r>
  <r>
    <x v="8"/>
    <x v="8"/>
    <d v="2019-01-25T00:00:00"/>
    <d v="2019-01-11T00:00:00"/>
    <s v="0524583846"/>
    <x v="0"/>
    <s v="הרב קוק 6"/>
    <x v="8"/>
  </r>
  <r>
    <x v="9"/>
    <x v="9"/>
    <d v="2019-01-26T00:00:00"/>
    <d v="2019-01-12T00:00:00"/>
    <s v="0524583847"/>
    <x v="0"/>
    <s v="המאירי 5"/>
    <x v="9"/>
  </r>
  <r>
    <x v="10"/>
    <x v="10"/>
    <d v="2019-01-27T00:00:00"/>
    <d v="2019-01-13T00:00:00"/>
    <s v="0524583848"/>
    <x v="2"/>
    <s v="כלב בן יפונה 6"/>
    <x v="10"/>
  </r>
  <r>
    <x v="11"/>
    <x v="11"/>
    <d v="2019-01-28T00:00:00"/>
    <d v="2019-01-14T00:00:00"/>
    <s v="0524583849"/>
    <x v="7"/>
    <s v="איתמר 6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DD9F22-E64A-4ECB-B392-2F15A2D5537C}" name="PivotTable1" cacheId="0" applyNumberFormats="0" applyBorderFormats="0" applyFontFormats="0" applyPatternFormats="0" applyAlignmentFormats="0" applyWidthHeightFormats="1" dataCaption="ערכים" updatedVersion="7" minRefreshableVersion="3" useAutoFormatting="1" itemPrintTitles="1" createdVersion="7" indent="0" outline="1" outlineData="1" multipleFieldFilters="0" chartFormat="1" rowHeaderCaption="פריט">
  <location ref="A3:B26" firstHeaderRow="1" firstDataRow="1" firstDataCol="1"/>
  <pivotFields count="8">
    <pivotField axis="axisRow" showAll="0">
      <items count="23">
        <item x="16"/>
        <item x="14"/>
        <item x="21"/>
        <item x="0"/>
        <item x="17"/>
        <item x="2"/>
        <item x="12"/>
        <item x="6"/>
        <item x="11"/>
        <item x="18"/>
        <item x="13"/>
        <item x="15"/>
        <item x="19"/>
        <item x="9"/>
        <item x="8"/>
        <item x="4"/>
        <item x="3"/>
        <item x="7"/>
        <item x="5"/>
        <item x="10"/>
        <item x="20"/>
        <item x="1"/>
        <item t="default"/>
      </items>
    </pivotField>
    <pivotField showAll="0"/>
    <pivotField showAll="0"/>
    <pivotField showAll="0"/>
    <pivotField numFmtId="164" showAll="0"/>
    <pivotField dataField="1" showAll="0">
      <items count="13">
        <item x="1"/>
        <item x="3"/>
        <item x="10"/>
        <item x="8"/>
        <item x="4"/>
        <item x="5"/>
        <item x="6"/>
        <item x="9"/>
        <item x="0"/>
        <item x="11"/>
        <item x="2"/>
        <item x="7"/>
        <item t="default"/>
      </items>
    </pivotField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dataFields count="1">
    <dataField name="כמות " fld="5" baseField="0" baseItem="0"/>
  </dataFields>
  <formats count="12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dataOnly="0" labelOnly="1" outline="0" axis="axisValues" fieldPosition="0"/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0" type="button" dataOnly="0" labelOnly="1" outline="0" axis="axisRow" fieldPosition="0"/>
    </format>
    <format dxfId="44">
      <pivotArea dataOnly="0" labelOnly="1" fieldPosition="0">
        <references count="1">
          <reference field="0" count="0"/>
        </references>
      </pivotArea>
    </format>
    <format dxfId="43">
      <pivotArea dataOnly="0" labelOnly="1" grandRow="1" outline="0" fieldPosition="0"/>
    </format>
    <format dxfId="42">
      <pivotArea dataOnly="0" labelOnly="1" outline="0" axis="axisValues" fieldPosition="0"/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BEB9C-6B3F-499C-B9A7-3BBCB5B4CA69}" name="PivotTable2" cacheId="2" applyNumberFormats="0" applyBorderFormats="0" applyFontFormats="0" applyPatternFormats="0" applyAlignmentFormats="0" applyWidthHeightFormats="1" dataCaption="ערכים" updatedVersion="7" minRefreshableVersion="3" useAutoFormatting="1" itemPrintTitles="1" createdVersion="7" indent="0" outline="1" outlineData="1" multipleFieldFilters="0" chartFormat="1">
  <location ref="A3:B12" firstHeaderRow="1" firstDataRow="1" firstDataCol="1"/>
  <pivotFields count="8">
    <pivotField dataField="1" showAll="0"/>
    <pivotField showAll="0"/>
    <pivotField showAll="0"/>
    <pivotField showAll="0"/>
    <pivotField showAll="0"/>
    <pivotField axis="axisRow" showAll="0" countSubtotal="1">
      <items count="9">
        <item x="7"/>
        <item x="6"/>
        <item x="0"/>
        <item x="5"/>
        <item x="1"/>
        <item x="3"/>
        <item x="2"/>
        <item x="4"/>
        <item t="count"/>
      </items>
    </pivotField>
    <pivotField showAll="0"/>
    <pivotField showAl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ספירה של שם לקוח" fld="0" subtotal="count" baseField="5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DB6632-4F19-456C-A217-C4BC3BDB5835}" name="PivotTable3" cacheId="2" applyNumberFormats="0" applyBorderFormats="0" applyFontFormats="0" applyPatternFormats="0" applyAlignmentFormats="0" applyWidthHeightFormats="1" dataCaption="ערכים" updatedVersion="7" minRefreshableVersion="3" useAutoFormatting="1" itemPrintTitles="1" createdVersion="7" indent="0" outline="1" outlineData="1" multipleFieldFilters="0" rowHeaderCaption="מס' הזמנה">
  <location ref="A3:B16" firstHeaderRow="1" firstDataRow="1" firstDataCol="1"/>
  <pivotFields count="8">
    <pivotField showAll="0">
      <items count="17">
        <item m="1" x="15"/>
        <item m="1" x="13"/>
        <item m="1" x="12"/>
        <item m="1" x="14"/>
        <item x="3"/>
        <item x="7"/>
        <item x="2"/>
        <item x="5"/>
        <item x="0"/>
        <item x="1"/>
        <item x="4"/>
        <item x="6"/>
        <item x="8"/>
        <item x="9"/>
        <item x="10"/>
        <item x="11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dataField="1" showAll="0">
      <items count="13">
        <item x="3"/>
        <item x="1"/>
        <item x="7"/>
        <item x="8"/>
        <item x="5"/>
        <item x="0"/>
        <item x="9"/>
        <item x="4"/>
        <item x="6"/>
        <item x="2"/>
        <item x="11"/>
        <item x="10"/>
        <item t="default"/>
      </items>
    </pivotField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סכום של הזמנה" fld="7" baseField="0" baseItem="0"/>
  </dataFields>
  <formats count="6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1" type="button" dataOnly="0" labelOnly="1" outline="0" axis="axisRow" fieldPosition="0"/>
    </format>
    <format dxfId="12">
      <pivotArea dataOnly="0" labelOnly="1" fieldPosition="0">
        <references count="1">
          <reference field="1" count="0"/>
        </references>
      </pivotArea>
    </format>
    <format dxfId="11">
      <pivotArea dataOnly="0" labelOnly="1" grandRow="1" outline="0" fieldPosition="0"/>
    </format>
    <format dxfId="10">
      <pivotArea dataOnly="0" labelOnly="1" outline="0" axis="axisValues" fieldPosition="0"/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79B85C-92E8-4EBD-AD01-5625AAF43D17}" name="PivotTable17" cacheId="1" applyNumberFormats="0" applyBorderFormats="0" applyFontFormats="0" applyPatternFormats="0" applyAlignmentFormats="0" applyWidthHeightFormats="1" dataCaption="ערכים" updatedVersion="7" minRefreshableVersion="3" useAutoFormatting="1" itemPrintTitles="1" createdVersion="7" indent="0" outline="1" outlineData="1" multipleFieldFilters="0" chartFormat="1">
  <location ref="A3:B29" firstHeaderRow="1" firstDataRow="1" firstDataCol="1"/>
  <pivotFields count="9">
    <pivotField numFmtId="1" showAll="0"/>
    <pivotField showAll="0"/>
    <pivotField showAll="0">
      <items count="17">
        <item x="13"/>
        <item x="9"/>
        <item x="14"/>
        <item m="1" x="15"/>
        <item x="0"/>
        <item x="1"/>
        <item x="2"/>
        <item x="3"/>
        <item x="4"/>
        <item x="5"/>
        <item x="6"/>
        <item x="7"/>
        <item x="11"/>
        <item x="8"/>
        <item x="10"/>
        <item x="12"/>
        <item t="default"/>
      </items>
    </pivotField>
    <pivotField axis="axisRow" showAll="0">
      <items count="26">
        <item x="9"/>
        <item x="21"/>
        <item x="15"/>
        <item x="12"/>
        <item x="5"/>
        <item x="16"/>
        <item x="24"/>
        <item x="13"/>
        <item x="19"/>
        <item x="10"/>
        <item x="11"/>
        <item x="3"/>
        <item x="18"/>
        <item x="22"/>
        <item x="20"/>
        <item x="1"/>
        <item x="4"/>
        <item x="6"/>
        <item x="14"/>
        <item x="0"/>
        <item x="8"/>
        <item x="23"/>
        <item x="7"/>
        <item x="2"/>
        <item x="17"/>
        <item t="default"/>
      </items>
    </pivotField>
    <pivotField dataField="1" showAll="0"/>
    <pivotField numFmtId="164" showAll="0"/>
    <pivotField showAll="0"/>
    <pivotField showAll="0"/>
    <pivotField showAll="0">
      <items count="3">
        <item x="1"/>
        <item x="0"/>
        <item t="default"/>
      </items>
    </pivotField>
  </pivotFields>
  <rowFields count="1">
    <field x="3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סכום של כמות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EF7016-BFE8-42C7-98E8-561B6ADF55E0}" name="הזמנות1" displayName="הזמנות1" ref="A1:H62" totalsRowShown="0" headerRowDxfId="63" dataDxfId="62">
  <autoFilter ref="A1:H62" xr:uid="{26355F2B-EEA9-467C-A8C5-E5AFF0C04C2A}"/>
  <tableColumns count="8">
    <tableColumn id="1" xr3:uid="{FD59E254-C5C2-4314-B320-815C2C6CBDE0}" name="מס' הזמנה" dataDxfId="61"/>
    <tableColumn id="2" xr3:uid="{81DEDC59-4401-47FA-A56C-92320DFA2C4A}" name="שם לקוח" dataDxfId="60"/>
    <tableColumn id="3" xr3:uid="{6C4EF9C6-E6FB-4B6F-85BF-D8E2EBA995EC}" name="תאריך קניה" dataDxfId="59"/>
    <tableColumn id="5" xr3:uid="{9E012CE7-2AC9-48BA-A499-2AF9C575EB78}" name="פריט" dataDxfId="58"/>
    <tableColumn id="10" xr3:uid="{686205BF-820B-4B21-A3B5-19CED245550D}" name="כמות" dataDxfId="57"/>
    <tableColumn id="4" xr3:uid="{16176158-82E5-4DF6-A663-F2290FF76F6B}" name="מחיר ליחידה" dataDxfId="56"/>
    <tableColumn id="6" xr3:uid="{971BDD9E-79AE-4EF5-847A-93482C11CFA6}" name="אופן תשלום" dataDxfId="55"/>
    <tableColumn id="7" xr3:uid="{2F335C47-C0E0-4F2B-A8D2-2EB1A7C40A2C}" name="אופן ההזמנה" dataDxfId="54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49D56C-82B6-49DF-83A0-1D43B85A76C3}" name="טבלה6" displayName="טבלה6" ref="A1:H2" totalsRowShown="0">
  <autoFilter ref="A1:H2" xr:uid="{7049D56C-82B6-49DF-83A0-1D43B85A76C3}"/>
  <tableColumns count="8">
    <tableColumn id="1" xr3:uid="{F2A9EE69-DF8B-42AF-A2CC-A52F2CD86F4E}" name="שם פריט"/>
    <tableColumn id="2" xr3:uid="{474817F3-0623-4E34-82D3-ABD02F4AB93B}" name="שם יצרן"/>
    <tableColumn id="3" xr3:uid="{0D1DDE8F-6D02-49C1-B0C3-CC4CE3ED9A89}" name="קטגוריה"/>
    <tableColumn id="4" xr3:uid="{DBAD1038-72EA-4C60-9717-A152193417EA}" name="מק&quot;ט"/>
    <tableColumn id="5" xr3:uid="{B93449F0-8917-4AC1-979A-B95D27742A94}" name="מחיר ליחידה"/>
    <tableColumn id="6" xr3:uid="{71F79B35-7E0F-472F-95D5-455E0D2A004F}" name="כמות במלאי"/>
    <tableColumn id="7" xr3:uid="{7F7F9E89-8532-42CD-A82F-F6D245591EAB}" name="צבע"/>
    <tableColumn id="8" xr3:uid="{8E62AAFA-6A83-4C96-A78A-838520903D91}" name="אחריות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9B4D66-C729-41D3-89CE-D3EEEA0D28EE}" name="פריטים_במלאי" displayName="פריטים_במלאי" ref="A1:H23" totalsRowShown="0" headerRowDxfId="41" dataDxfId="40">
  <autoFilter ref="A1:H23" xr:uid="{05A16536-D714-4622-A154-89E051F0EEA4}"/>
  <sortState xmlns:xlrd2="http://schemas.microsoft.com/office/spreadsheetml/2017/richdata2" ref="A2:H23">
    <sortCondition ref="C1:C23"/>
  </sortState>
  <tableColumns count="8">
    <tableColumn id="1" xr3:uid="{49A476D4-6D4C-444C-9140-D7D9977487FF}" name="שם פריט" dataDxfId="39"/>
    <tableColumn id="2" xr3:uid="{1F8C466C-F4FD-4104-8EAF-332CE567042A}" name="שם יצרן" dataDxfId="38"/>
    <tableColumn id="3" xr3:uid="{1D5EA2C7-AB95-48A5-9A60-EFAE035D964F}" name="קטגוריה" dataDxfId="37"/>
    <tableColumn id="4" xr3:uid="{590FDF86-D617-4A11-9F82-2B1DE25CFD9B}" name="מק&quot;ט" dataDxfId="36"/>
    <tableColumn id="5" xr3:uid="{C5D3635E-0C13-4B52-BD83-7937D4CA9857}" name="מחיר ליחידה" dataDxfId="35"/>
    <tableColumn id="6" xr3:uid="{7BE69112-67CB-4D90-A53F-4ED162DDEAFE}" name="כמות במלאי" dataDxfId="34"/>
    <tableColumn id="7" xr3:uid="{54B66437-B96E-411D-BF68-39E4081208E7}" name="צבע" dataDxfId="33"/>
    <tableColumn id="8" xr3:uid="{0E64F337-3A1F-41B8-BCA5-01EE92C8BE6B}" name="אחריות" dataDxfId="32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55A6A2-A497-4F35-8193-DAD9E522B3E6}" name="donations1" displayName="donations1" ref="A1:E10" totalsRowShown="0" headerRowDxfId="31" dataDxfId="30">
  <autoFilter ref="A1:E10" xr:uid="{DB0E633C-3960-43F3-B8AB-078D8B245777}"/>
  <tableColumns count="5">
    <tableColumn id="1" xr3:uid="{25E65B7E-2C2A-4668-A511-D03800DFC99B}" name="שם תורם" dataDxfId="29"/>
    <tableColumn id="2" xr3:uid="{F76D4C55-BB24-4C59-887C-61ABD1F6E0B7}" name="תאריך תרומה" dataDxfId="28"/>
    <tableColumn id="3" xr3:uid="{00F8E562-80B5-4D91-B035-E20069746C18}" name="שם פריט" dataDxfId="27"/>
    <tableColumn id="4" xr3:uid="{DC31E91D-5CDE-4CC2-B1A9-2634B9E3ACED}" name="כמות" dataDxfId="26"/>
    <tableColumn id="5" xr3:uid="{DB94E180-7FFD-4442-9E5B-D7F2A381F2F1}" name="מס' טלפון" dataDxfId="2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69263B3-163F-41D6-A147-F8D046CF3EF1}" name="donors1" displayName="donors1" ref="A1:D7" totalsRowShown="0" headerRowDxfId="24" dataDxfId="22" headerRowBorderDxfId="23" tableBorderDxfId="21" totalsRowBorderDxfId="20">
  <autoFilter ref="A1:D7" xr:uid="{8A70AF26-6468-4E10-BE5A-1EE3771C226D}"/>
  <tableColumns count="4">
    <tableColumn id="1" xr3:uid="{1AB9DC72-CDA0-4830-86BF-A873B3463AAF}" name="שם תורם" dataDxfId="19"/>
    <tableColumn id="2" xr3:uid="{90CC089D-83C1-408E-A373-76E5003C88A0}" name="עיר" dataDxfId="18"/>
    <tableColumn id="3" xr3:uid="{4E0173FD-B151-462F-B563-F1B4B2871D8D}" name="רחוב" dataDxfId="17"/>
    <tableColumn id="4" xr3:uid="{50F27A7A-A972-4A1B-AD30-B935D00F8938}" name="מס' טלפון" dataDxfId="1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C99EB7-ED7E-4252-A8AB-C87B10C42034}" name="לקוחות1" displayName="לקוחות1" ref="A1:H13" totalsRowShown="0" headerRowDxfId="9" dataDxfId="8">
  <autoFilter ref="A1:H13" xr:uid="{712CADEB-A38E-455C-9819-3759555F71DE}"/>
  <tableColumns count="8">
    <tableColumn id="1" xr3:uid="{D1519C52-A803-46C9-9E16-C334124E3AF5}" name="שם לקוח" dataDxfId="7"/>
    <tableColumn id="2" xr3:uid="{518CAC94-5CF2-4EB3-B5CF-4CA2BFC4A99D}" name="מס' הזמנה" dataDxfId="6"/>
    <tableColumn id="3" xr3:uid="{AF4EE1CA-D331-4CDF-97A8-D033A0D434CF}" name="תאריך קניה" dataDxfId="5"/>
    <tableColumn id="4" xr3:uid="{6776AE4A-6009-40E0-BC69-C74EB44364E2}" name="תאריך חתונה" dataDxfId="4"/>
    <tableColumn id="5" xr3:uid="{E71AED44-BBA5-406F-986E-E32605EF00AD}" name="מס' טלפון" dataDxfId="3"/>
    <tableColumn id="6" xr3:uid="{71D96544-2E0C-4B0E-82DA-525CBA417FBB}" name="עיר" dataDxfId="2"/>
    <tableColumn id="9" xr3:uid="{95AAF298-1B66-4A37-9F0B-44E1FD1C351C}" name="רחוב" dataDxfId="1"/>
    <tableColumn id="7" xr3:uid="{F1947475-2BB9-40AC-AC9A-0B55F052ADE2}" name="סכום הזמנה כולל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6BF76-B76B-4161-BED6-91E55C228199}">
  <sheetPr codeName="גיליון1"/>
  <dimension ref="A1:H62"/>
  <sheetViews>
    <sheetView rightToLeft="1" tabSelected="1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H1" sqref="A1:H32"/>
    </sheetView>
  </sheetViews>
  <sheetFormatPr defaultRowHeight="13.8" x14ac:dyDescent="0.25"/>
  <cols>
    <col min="1" max="1" width="12.69921875" style="13" bestFit="1" customWidth="1"/>
    <col min="2" max="2" width="16.796875" bestFit="1" customWidth="1"/>
    <col min="3" max="3" width="13.296875" style="24" bestFit="1" customWidth="1"/>
    <col min="4" max="4" width="18" style="2" bestFit="1" customWidth="1"/>
    <col min="5" max="5" width="13.296875" style="2" customWidth="1"/>
    <col min="6" max="6" width="13.59765625" bestFit="1" customWidth="1"/>
    <col min="7" max="8" width="14.3984375" bestFit="1" customWidth="1"/>
  </cols>
  <sheetData>
    <row r="1" spans="1:8" x14ac:dyDescent="0.25">
      <c r="A1" s="12" t="s">
        <v>0</v>
      </c>
      <c r="B1" s="4" t="s">
        <v>1</v>
      </c>
      <c r="C1" s="22" t="s">
        <v>2</v>
      </c>
      <c r="D1" s="5" t="s">
        <v>109</v>
      </c>
      <c r="E1" s="5" t="s">
        <v>70</v>
      </c>
      <c r="F1" s="6" t="s">
        <v>110</v>
      </c>
      <c r="G1" s="4" t="s">
        <v>3</v>
      </c>
      <c r="H1" s="4" t="s">
        <v>4</v>
      </c>
    </row>
    <row r="2" spans="1:8" x14ac:dyDescent="0.25">
      <c r="A2" s="12">
        <v>1</v>
      </c>
      <c r="B2" s="4" t="s">
        <v>5</v>
      </c>
      <c r="C2" s="22">
        <v>43475</v>
      </c>
      <c r="D2" s="8" t="s">
        <v>35</v>
      </c>
      <c r="E2" s="8">
        <v>2</v>
      </c>
      <c r="F2" s="6">
        <v>30</v>
      </c>
      <c r="G2" s="4" t="s">
        <v>16</v>
      </c>
      <c r="H2" s="4" t="s">
        <v>20</v>
      </c>
    </row>
    <row r="3" spans="1:8" x14ac:dyDescent="0.25">
      <c r="A3" s="12">
        <v>1</v>
      </c>
      <c r="B3" s="4" t="s">
        <v>5</v>
      </c>
      <c r="C3" s="22">
        <v>43475</v>
      </c>
      <c r="D3" s="8" t="s">
        <v>55</v>
      </c>
      <c r="E3" s="8">
        <v>1</v>
      </c>
      <c r="F3" s="6">
        <v>200</v>
      </c>
      <c r="G3" s="4" t="s">
        <v>16</v>
      </c>
      <c r="H3" s="4" t="s">
        <v>20</v>
      </c>
    </row>
    <row r="4" spans="1:8" x14ac:dyDescent="0.25">
      <c r="A4" s="12">
        <v>1</v>
      </c>
      <c r="B4" s="4" t="s">
        <v>5</v>
      </c>
      <c r="C4" s="22">
        <v>43475</v>
      </c>
      <c r="D4" s="8" t="s">
        <v>106</v>
      </c>
      <c r="E4" s="8">
        <v>1</v>
      </c>
      <c r="F4" s="6">
        <v>40</v>
      </c>
      <c r="G4" s="4" t="s">
        <v>16</v>
      </c>
      <c r="H4" s="4" t="s">
        <v>20</v>
      </c>
    </row>
    <row r="5" spans="1:8" x14ac:dyDescent="0.25">
      <c r="A5" s="12">
        <v>2</v>
      </c>
      <c r="B5" s="4" t="s">
        <v>6</v>
      </c>
      <c r="C5" s="22">
        <v>43478</v>
      </c>
      <c r="D5" s="8" t="s">
        <v>47</v>
      </c>
      <c r="E5" s="8">
        <v>1</v>
      </c>
      <c r="F5" s="6">
        <v>38</v>
      </c>
      <c r="G5" s="4" t="s">
        <v>18</v>
      </c>
      <c r="H5" s="4" t="s">
        <v>21</v>
      </c>
    </row>
    <row r="6" spans="1:8" x14ac:dyDescent="0.25">
      <c r="A6" s="12">
        <v>2</v>
      </c>
      <c r="B6" s="4" t="s">
        <v>6</v>
      </c>
      <c r="C6" s="22">
        <v>43478</v>
      </c>
      <c r="D6" s="8" t="s">
        <v>101</v>
      </c>
      <c r="E6" s="8">
        <v>1</v>
      </c>
      <c r="F6" s="6">
        <v>120</v>
      </c>
      <c r="G6" s="4" t="s">
        <v>18</v>
      </c>
      <c r="H6" s="4" t="s">
        <v>21</v>
      </c>
    </row>
    <row r="7" spans="1:8" x14ac:dyDescent="0.25">
      <c r="A7" s="12">
        <v>2</v>
      </c>
      <c r="B7" s="4" t="s">
        <v>6</v>
      </c>
      <c r="C7" s="22">
        <v>43478</v>
      </c>
      <c r="D7" s="8" t="s">
        <v>49</v>
      </c>
      <c r="E7" s="8">
        <v>1</v>
      </c>
      <c r="F7" s="6">
        <v>20</v>
      </c>
      <c r="G7" s="4" t="s">
        <v>18</v>
      </c>
      <c r="H7" s="4" t="s">
        <v>21</v>
      </c>
    </row>
    <row r="8" spans="1:8" x14ac:dyDescent="0.25">
      <c r="A8" s="12">
        <v>2</v>
      </c>
      <c r="B8" s="4" t="s">
        <v>6</v>
      </c>
      <c r="C8" s="22">
        <v>43478</v>
      </c>
      <c r="D8" s="8" t="s">
        <v>111</v>
      </c>
      <c r="E8" s="8">
        <v>1</v>
      </c>
      <c r="F8" s="6">
        <v>10</v>
      </c>
      <c r="G8" s="4" t="s">
        <v>18</v>
      </c>
      <c r="H8" s="4" t="s">
        <v>21</v>
      </c>
    </row>
    <row r="9" spans="1:8" x14ac:dyDescent="0.25">
      <c r="A9" s="12">
        <v>3</v>
      </c>
      <c r="B9" s="4" t="s">
        <v>7</v>
      </c>
      <c r="C9" s="22">
        <v>43479</v>
      </c>
      <c r="D9" s="8" t="s">
        <v>28</v>
      </c>
      <c r="E9" s="8">
        <v>1</v>
      </c>
      <c r="F9" s="6">
        <v>78</v>
      </c>
      <c r="G9" s="4" t="s">
        <v>18</v>
      </c>
      <c r="H9" s="4" t="s">
        <v>21</v>
      </c>
    </row>
    <row r="10" spans="1:8" x14ac:dyDescent="0.25">
      <c r="A10" s="12">
        <v>4</v>
      </c>
      <c r="B10" s="4" t="s">
        <v>8</v>
      </c>
      <c r="C10" s="22">
        <v>43479</v>
      </c>
      <c r="D10" s="8" t="s">
        <v>32</v>
      </c>
      <c r="E10" s="8">
        <v>2</v>
      </c>
      <c r="F10" s="6">
        <v>40</v>
      </c>
      <c r="G10" s="4" t="s">
        <v>16</v>
      </c>
      <c r="H10" s="4" t="s">
        <v>20</v>
      </c>
    </row>
    <row r="11" spans="1:8" x14ac:dyDescent="0.25">
      <c r="A11" s="12">
        <v>4</v>
      </c>
      <c r="B11" s="4" t="s">
        <v>8</v>
      </c>
      <c r="C11" s="22">
        <v>43479</v>
      </c>
      <c r="D11" s="8" t="s">
        <v>65</v>
      </c>
      <c r="E11" s="8">
        <v>2</v>
      </c>
      <c r="F11" s="6">
        <v>65</v>
      </c>
      <c r="G11" s="4" t="s">
        <v>16</v>
      </c>
      <c r="H11" s="4" t="s">
        <v>20</v>
      </c>
    </row>
    <row r="12" spans="1:8" x14ac:dyDescent="0.25">
      <c r="A12" s="12">
        <v>5</v>
      </c>
      <c r="B12" s="4" t="s">
        <v>9</v>
      </c>
      <c r="C12" s="22">
        <v>43480</v>
      </c>
      <c r="D12" s="8" t="s">
        <v>63</v>
      </c>
      <c r="E12" s="8">
        <v>2</v>
      </c>
      <c r="F12" s="6">
        <v>10</v>
      </c>
      <c r="G12" s="4" t="s">
        <v>17</v>
      </c>
      <c r="H12" s="4" t="s">
        <v>21</v>
      </c>
    </row>
    <row r="13" spans="1:8" x14ac:dyDescent="0.25">
      <c r="A13" s="12">
        <v>5</v>
      </c>
      <c r="B13" s="4" t="s">
        <v>9</v>
      </c>
      <c r="C13" s="22">
        <v>43480</v>
      </c>
      <c r="D13" s="8" t="s">
        <v>62</v>
      </c>
      <c r="E13" s="8">
        <v>2</v>
      </c>
      <c r="F13" s="6">
        <v>25</v>
      </c>
      <c r="G13" s="4" t="s">
        <v>17</v>
      </c>
      <c r="H13" s="4" t="s">
        <v>21</v>
      </c>
    </row>
    <row r="14" spans="1:8" x14ac:dyDescent="0.25">
      <c r="A14" s="12">
        <v>5</v>
      </c>
      <c r="B14" s="4" t="s">
        <v>9</v>
      </c>
      <c r="C14" s="22">
        <v>43480</v>
      </c>
      <c r="D14" s="8" t="s">
        <v>108</v>
      </c>
      <c r="E14" s="8">
        <v>1</v>
      </c>
      <c r="F14" s="6">
        <v>100</v>
      </c>
      <c r="G14" s="4" t="s">
        <v>17</v>
      </c>
      <c r="H14" s="4" t="s">
        <v>21</v>
      </c>
    </row>
    <row r="15" spans="1:8" x14ac:dyDescent="0.25">
      <c r="A15" s="12">
        <v>5</v>
      </c>
      <c r="B15" s="4" t="s">
        <v>9</v>
      </c>
      <c r="C15" s="22">
        <v>43480</v>
      </c>
      <c r="D15" s="8" t="s">
        <v>60</v>
      </c>
      <c r="E15" s="8">
        <v>4</v>
      </c>
      <c r="F15" s="6">
        <v>20</v>
      </c>
      <c r="G15" s="4" t="s">
        <v>17</v>
      </c>
      <c r="H15" s="4" t="s">
        <v>21</v>
      </c>
    </row>
    <row r="16" spans="1:8" x14ac:dyDescent="0.25">
      <c r="A16" s="12">
        <v>5</v>
      </c>
      <c r="B16" s="4" t="s">
        <v>9</v>
      </c>
      <c r="C16" s="22">
        <v>43480</v>
      </c>
      <c r="D16" s="8" t="s">
        <v>112</v>
      </c>
      <c r="E16" s="8">
        <v>1</v>
      </c>
      <c r="F16" s="6">
        <v>100</v>
      </c>
      <c r="G16" s="4" t="s">
        <v>17</v>
      </c>
      <c r="H16" s="4" t="s">
        <v>21</v>
      </c>
    </row>
    <row r="17" spans="1:8" x14ac:dyDescent="0.25">
      <c r="A17" s="12">
        <v>5</v>
      </c>
      <c r="B17" s="4" t="s">
        <v>9</v>
      </c>
      <c r="C17" s="22">
        <v>43480</v>
      </c>
      <c r="D17" s="8" t="s">
        <v>53</v>
      </c>
      <c r="E17" s="8">
        <v>1</v>
      </c>
      <c r="F17" s="6">
        <v>100</v>
      </c>
      <c r="G17" s="4" t="s">
        <v>17</v>
      </c>
      <c r="H17" s="4" t="s">
        <v>21</v>
      </c>
    </row>
    <row r="18" spans="1:8" x14ac:dyDescent="0.25">
      <c r="A18" s="12">
        <v>5</v>
      </c>
      <c r="B18" s="4" t="s">
        <v>9</v>
      </c>
      <c r="C18" s="22">
        <v>43480</v>
      </c>
      <c r="D18" s="8" t="s">
        <v>64</v>
      </c>
      <c r="E18" s="8">
        <v>2</v>
      </c>
      <c r="F18" s="6">
        <v>60</v>
      </c>
      <c r="G18" s="4" t="s">
        <v>17</v>
      </c>
      <c r="H18" s="4" t="s">
        <v>21</v>
      </c>
    </row>
    <row r="19" spans="1:8" x14ac:dyDescent="0.25">
      <c r="A19" s="12">
        <v>5</v>
      </c>
      <c r="B19" s="4" t="s">
        <v>9</v>
      </c>
      <c r="C19" s="22">
        <v>43480</v>
      </c>
      <c r="D19" s="8" t="s">
        <v>106</v>
      </c>
      <c r="E19" s="8">
        <v>1</v>
      </c>
      <c r="F19" s="6">
        <v>40</v>
      </c>
      <c r="G19" s="4" t="s">
        <v>17</v>
      </c>
      <c r="H19" s="4" t="s">
        <v>21</v>
      </c>
    </row>
    <row r="20" spans="1:8" x14ac:dyDescent="0.25">
      <c r="A20" s="12">
        <v>6</v>
      </c>
      <c r="B20" s="4" t="s">
        <v>10</v>
      </c>
      <c r="C20" s="22">
        <v>43482</v>
      </c>
      <c r="D20" s="8" t="s">
        <v>56</v>
      </c>
      <c r="E20" s="8">
        <v>1</v>
      </c>
      <c r="F20" s="6">
        <v>70</v>
      </c>
      <c r="G20" s="4" t="s">
        <v>16</v>
      </c>
      <c r="H20" s="4" t="s">
        <v>20</v>
      </c>
    </row>
    <row r="21" spans="1:8" x14ac:dyDescent="0.25">
      <c r="A21" s="12">
        <v>7</v>
      </c>
      <c r="B21" s="4" t="s">
        <v>11</v>
      </c>
      <c r="C21" s="22">
        <v>43482</v>
      </c>
      <c r="D21" s="8" t="s">
        <v>28</v>
      </c>
      <c r="E21" s="8">
        <v>1</v>
      </c>
      <c r="F21" s="6">
        <v>78</v>
      </c>
      <c r="G21" s="4" t="s">
        <v>17</v>
      </c>
      <c r="H21" s="4" t="s">
        <v>20</v>
      </c>
    </row>
    <row r="22" spans="1:8" x14ac:dyDescent="0.25">
      <c r="A22" s="12">
        <v>7</v>
      </c>
      <c r="B22" s="4" t="s">
        <v>11</v>
      </c>
      <c r="C22" s="22">
        <v>43482</v>
      </c>
      <c r="D22" s="8" t="s">
        <v>84</v>
      </c>
      <c r="E22" s="8">
        <v>1</v>
      </c>
      <c r="F22" s="6">
        <v>140</v>
      </c>
      <c r="G22" s="4" t="s">
        <v>17</v>
      </c>
      <c r="H22" s="4" t="s">
        <v>20</v>
      </c>
    </row>
    <row r="23" spans="1:8" x14ac:dyDescent="0.25">
      <c r="A23" s="12">
        <v>7</v>
      </c>
      <c r="B23" s="4" t="s">
        <v>11</v>
      </c>
      <c r="C23" s="22">
        <v>43482</v>
      </c>
      <c r="D23" s="8" t="s">
        <v>40</v>
      </c>
      <c r="E23" s="8">
        <v>1</v>
      </c>
      <c r="F23" s="6">
        <v>30</v>
      </c>
      <c r="G23" s="4" t="s">
        <v>17</v>
      </c>
      <c r="H23" s="4" t="s">
        <v>20</v>
      </c>
    </row>
    <row r="24" spans="1:8" x14ac:dyDescent="0.25">
      <c r="A24" s="12">
        <v>7</v>
      </c>
      <c r="B24" s="4" t="s">
        <v>11</v>
      </c>
      <c r="C24" s="22">
        <v>43482</v>
      </c>
      <c r="D24" s="8" t="s">
        <v>45</v>
      </c>
      <c r="E24" s="8">
        <v>1</v>
      </c>
      <c r="F24" s="6">
        <v>40</v>
      </c>
      <c r="G24" s="4" t="s">
        <v>17</v>
      </c>
      <c r="H24" s="4" t="s">
        <v>20</v>
      </c>
    </row>
    <row r="25" spans="1:8" x14ac:dyDescent="0.25">
      <c r="A25" s="12">
        <v>7</v>
      </c>
      <c r="B25" s="4" t="s">
        <v>11</v>
      </c>
      <c r="C25" s="22">
        <v>43482</v>
      </c>
      <c r="D25" s="8" t="s">
        <v>57</v>
      </c>
      <c r="E25" s="8">
        <v>1</v>
      </c>
      <c r="F25" s="6">
        <v>100</v>
      </c>
      <c r="G25" s="4" t="s">
        <v>17</v>
      </c>
      <c r="H25" s="4" t="s">
        <v>20</v>
      </c>
    </row>
    <row r="26" spans="1:8" x14ac:dyDescent="0.25">
      <c r="A26" s="12">
        <v>7</v>
      </c>
      <c r="B26" s="4" t="s">
        <v>11</v>
      </c>
      <c r="C26" s="22">
        <v>43482</v>
      </c>
      <c r="D26" s="8" t="s">
        <v>66</v>
      </c>
      <c r="E26" s="8">
        <v>1</v>
      </c>
      <c r="F26" s="6">
        <v>45</v>
      </c>
      <c r="G26" s="4" t="s">
        <v>17</v>
      </c>
      <c r="H26" s="4" t="s">
        <v>20</v>
      </c>
    </row>
    <row r="27" spans="1:8" x14ac:dyDescent="0.25">
      <c r="A27" s="12">
        <v>7</v>
      </c>
      <c r="B27" s="4" t="s">
        <v>11</v>
      </c>
      <c r="C27" s="22">
        <v>43482</v>
      </c>
      <c r="D27" s="8" t="s">
        <v>113</v>
      </c>
      <c r="E27" s="8">
        <v>2</v>
      </c>
      <c r="F27" s="6">
        <v>20</v>
      </c>
      <c r="G27" s="4" t="s">
        <v>17</v>
      </c>
      <c r="H27" s="4" t="s">
        <v>20</v>
      </c>
    </row>
    <row r="28" spans="1:8" x14ac:dyDescent="0.25">
      <c r="A28" s="12">
        <v>8</v>
      </c>
      <c r="B28" s="4" t="s">
        <v>12</v>
      </c>
      <c r="C28" s="22">
        <v>43486</v>
      </c>
      <c r="D28" s="8" t="s">
        <v>65</v>
      </c>
      <c r="E28" s="8">
        <v>2</v>
      </c>
      <c r="F28" s="6">
        <v>65</v>
      </c>
      <c r="G28" s="4" t="s">
        <v>17</v>
      </c>
      <c r="H28" s="4" t="s">
        <v>20</v>
      </c>
    </row>
    <row r="29" spans="1:8" x14ac:dyDescent="0.25">
      <c r="A29" s="12">
        <v>8</v>
      </c>
      <c r="B29" s="4" t="s">
        <v>12</v>
      </c>
      <c r="C29" s="22">
        <v>43486</v>
      </c>
      <c r="D29" s="8" t="s">
        <v>59</v>
      </c>
      <c r="E29" s="8">
        <v>4</v>
      </c>
      <c r="F29" s="6">
        <v>20</v>
      </c>
      <c r="G29" s="4" t="s">
        <v>17</v>
      </c>
      <c r="H29" s="4" t="s">
        <v>20</v>
      </c>
    </row>
    <row r="30" spans="1:8" x14ac:dyDescent="0.25">
      <c r="A30" s="12">
        <v>8</v>
      </c>
      <c r="B30" s="4" t="s">
        <v>12</v>
      </c>
      <c r="C30" s="22">
        <v>43486</v>
      </c>
      <c r="D30" s="8" t="s">
        <v>47</v>
      </c>
      <c r="E30" s="8">
        <v>1</v>
      </c>
      <c r="F30" s="6">
        <v>38</v>
      </c>
      <c r="G30" s="4" t="s">
        <v>17</v>
      </c>
      <c r="H30" s="4" t="s">
        <v>20</v>
      </c>
    </row>
    <row r="31" spans="1:8" x14ac:dyDescent="0.25">
      <c r="A31" s="12">
        <v>8</v>
      </c>
      <c r="B31" s="4" t="s">
        <v>12</v>
      </c>
      <c r="C31" s="22">
        <v>43486</v>
      </c>
      <c r="D31" s="8" t="s">
        <v>49</v>
      </c>
      <c r="E31" s="8">
        <v>2</v>
      </c>
      <c r="F31" s="6">
        <v>20</v>
      </c>
      <c r="G31" s="4" t="s">
        <v>17</v>
      </c>
      <c r="H31" s="4" t="s">
        <v>20</v>
      </c>
    </row>
    <row r="32" spans="1:8" x14ac:dyDescent="0.25">
      <c r="A32" s="12">
        <v>9</v>
      </c>
      <c r="B32" s="4" t="s">
        <v>13</v>
      </c>
      <c r="C32" s="22">
        <v>43487</v>
      </c>
      <c r="D32" s="8" t="s">
        <v>28</v>
      </c>
      <c r="E32" s="8">
        <v>1</v>
      </c>
      <c r="F32" s="6">
        <v>78</v>
      </c>
      <c r="G32" s="4" t="s">
        <v>15</v>
      </c>
      <c r="H32" s="4" t="s">
        <v>20</v>
      </c>
    </row>
    <row r="33" spans="1:8" x14ac:dyDescent="0.25">
      <c r="A33" s="12">
        <v>9</v>
      </c>
      <c r="B33" s="4" t="s">
        <v>13</v>
      </c>
      <c r="C33" s="22">
        <v>43487</v>
      </c>
      <c r="D33" s="8" t="s">
        <v>113</v>
      </c>
      <c r="E33" s="8">
        <v>2</v>
      </c>
      <c r="F33" s="6">
        <v>20</v>
      </c>
      <c r="G33" s="4" t="s">
        <v>15</v>
      </c>
      <c r="H33" s="4" t="s">
        <v>20</v>
      </c>
    </row>
    <row r="34" spans="1:8" x14ac:dyDescent="0.25">
      <c r="A34" s="12">
        <v>9</v>
      </c>
      <c r="B34" s="4" t="s">
        <v>13</v>
      </c>
      <c r="C34" s="22">
        <v>43487</v>
      </c>
      <c r="D34" s="8" t="s">
        <v>35</v>
      </c>
      <c r="E34" s="8">
        <v>2</v>
      </c>
      <c r="F34" s="6">
        <v>30</v>
      </c>
      <c r="G34" s="4" t="s">
        <v>15</v>
      </c>
      <c r="H34" s="4" t="s">
        <v>20</v>
      </c>
    </row>
    <row r="35" spans="1:8" x14ac:dyDescent="0.25">
      <c r="A35" s="12">
        <v>9</v>
      </c>
      <c r="B35" s="4" t="s">
        <v>13</v>
      </c>
      <c r="C35" s="22">
        <v>43487</v>
      </c>
      <c r="D35" s="8" t="s">
        <v>32</v>
      </c>
      <c r="E35" s="8">
        <v>2</v>
      </c>
      <c r="F35" s="6">
        <v>40</v>
      </c>
      <c r="G35" s="4" t="s">
        <v>15</v>
      </c>
      <c r="H35" s="4" t="s">
        <v>20</v>
      </c>
    </row>
    <row r="36" spans="1:8" x14ac:dyDescent="0.25">
      <c r="A36" s="12">
        <v>9</v>
      </c>
      <c r="B36" s="4" t="s">
        <v>13</v>
      </c>
      <c r="C36" s="22">
        <v>43487</v>
      </c>
      <c r="D36" s="8" t="s">
        <v>106</v>
      </c>
      <c r="E36" s="8">
        <v>1</v>
      </c>
      <c r="F36" s="6">
        <v>40</v>
      </c>
      <c r="G36" s="4" t="s">
        <v>15</v>
      </c>
      <c r="H36" s="4" t="s">
        <v>20</v>
      </c>
    </row>
    <row r="37" spans="1:8" x14ac:dyDescent="0.25">
      <c r="A37" s="12">
        <v>9</v>
      </c>
      <c r="B37" s="4" t="s">
        <v>13</v>
      </c>
      <c r="C37" s="22">
        <v>43487</v>
      </c>
      <c r="D37" s="8" t="s">
        <v>84</v>
      </c>
      <c r="E37" s="8">
        <v>1</v>
      </c>
      <c r="F37" s="6">
        <v>140</v>
      </c>
      <c r="G37" s="4" t="s">
        <v>15</v>
      </c>
      <c r="H37" s="4" t="s">
        <v>20</v>
      </c>
    </row>
    <row r="38" spans="1:8" x14ac:dyDescent="0.25">
      <c r="A38" s="12">
        <v>9</v>
      </c>
      <c r="B38" s="4" t="s">
        <v>13</v>
      </c>
      <c r="C38" s="22">
        <v>43487</v>
      </c>
      <c r="D38" s="8" t="s">
        <v>111</v>
      </c>
      <c r="E38" s="8">
        <v>1</v>
      </c>
      <c r="F38" s="6">
        <v>10</v>
      </c>
      <c r="G38" s="4" t="s">
        <v>15</v>
      </c>
      <c r="H38" s="4" t="s">
        <v>20</v>
      </c>
    </row>
    <row r="39" spans="1:8" x14ac:dyDescent="0.25">
      <c r="A39" s="12">
        <v>9</v>
      </c>
      <c r="B39" s="4" t="s">
        <v>13</v>
      </c>
      <c r="C39" s="22">
        <v>43487</v>
      </c>
      <c r="D39" s="8" t="s">
        <v>64</v>
      </c>
      <c r="E39" s="8">
        <v>1</v>
      </c>
      <c r="F39" s="6">
        <v>60</v>
      </c>
      <c r="G39" s="4" t="s">
        <v>15</v>
      </c>
      <c r="H39" s="4" t="s">
        <v>20</v>
      </c>
    </row>
    <row r="40" spans="1:8" x14ac:dyDescent="0.25">
      <c r="A40" s="12">
        <v>10</v>
      </c>
      <c r="B40" s="4" t="s">
        <v>14</v>
      </c>
      <c r="C40" s="22">
        <v>43489</v>
      </c>
      <c r="D40" s="8" t="s">
        <v>108</v>
      </c>
      <c r="E40" s="8">
        <v>1</v>
      </c>
      <c r="F40" s="6">
        <v>100</v>
      </c>
      <c r="G40" s="4" t="s">
        <v>16</v>
      </c>
      <c r="H40" s="4" t="s">
        <v>20</v>
      </c>
    </row>
    <row r="41" spans="1:8" x14ac:dyDescent="0.25">
      <c r="A41" s="12">
        <v>10</v>
      </c>
      <c r="B41" s="4" t="s">
        <v>14</v>
      </c>
      <c r="C41" s="22">
        <v>43489</v>
      </c>
      <c r="D41" s="8" t="s">
        <v>101</v>
      </c>
      <c r="E41" s="8">
        <v>1</v>
      </c>
      <c r="F41" s="6">
        <v>120</v>
      </c>
      <c r="G41" s="4" t="s">
        <v>16</v>
      </c>
      <c r="H41" s="4" t="s">
        <v>20</v>
      </c>
    </row>
    <row r="42" spans="1:8" x14ac:dyDescent="0.25">
      <c r="A42" s="12">
        <v>11</v>
      </c>
      <c r="B42" s="4" t="s">
        <v>9</v>
      </c>
      <c r="C42" s="22">
        <v>44364</v>
      </c>
      <c r="D42" s="8" t="s">
        <v>56</v>
      </c>
      <c r="E42" s="8">
        <v>1</v>
      </c>
      <c r="F42" s="6">
        <v>70</v>
      </c>
      <c r="G42" s="4" t="s">
        <v>16</v>
      </c>
      <c r="H42" s="4" t="s">
        <v>21</v>
      </c>
    </row>
    <row r="43" spans="1:8" x14ac:dyDescent="0.25">
      <c r="A43" s="12">
        <v>12</v>
      </c>
      <c r="B43" s="4" t="s">
        <v>8</v>
      </c>
      <c r="C43" s="22" t="s">
        <v>132</v>
      </c>
      <c r="D43" s="8" t="s">
        <v>59</v>
      </c>
      <c r="E43" s="8">
        <v>12</v>
      </c>
      <c r="F43" s="6">
        <v>20</v>
      </c>
      <c r="G43" s="4" t="s">
        <v>17</v>
      </c>
      <c r="H43" s="4" t="s">
        <v>21</v>
      </c>
    </row>
    <row r="44" spans="1:8" x14ac:dyDescent="0.25">
      <c r="A44" s="12">
        <v>13</v>
      </c>
      <c r="B44" s="4" t="s">
        <v>9</v>
      </c>
      <c r="C44" s="22">
        <v>44365</v>
      </c>
      <c r="D44" s="8" t="s">
        <v>60</v>
      </c>
      <c r="E44" s="8">
        <v>1</v>
      </c>
      <c r="F44" s="6">
        <v>20</v>
      </c>
      <c r="G44" s="4" t="s">
        <v>17</v>
      </c>
      <c r="H44" s="4" t="s">
        <v>20</v>
      </c>
    </row>
    <row r="45" spans="1:8" x14ac:dyDescent="0.25">
      <c r="A45" s="12">
        <v>14</v>
      </c>
      <c r="B45" s="4" t="s">
        <v>10</v>
      </c>
      <c r="C45" s="22">
        <v>44358</v>
      </c>
      <c r="D45" s="8" t="s">
        <v>60</v>
      </c>
      <c r="E45" s="8">
        <v>10</v>
      </c>
      <c r="F45" s="6">
        <v>20</v>
      </c>
      <c r="G45" s="4" t="s">
        <v>18</v>
      </c>
      <c r="H45" s="4" t="s">
        <v>21</v>
      </c>
    </row>
    <row r="46" spans="1:8" x14ac:dyDescent="0.25">
      <c r="A46" s="12">
        <v>15</v>
      </c>
      <c r="B46" s="4" t="s">
        <v>9</v>
      </c>
      <c r="C46" s="22">
        <v>44506</v>
      </c>
      <c r="D46" s="8" t="s">
        <v>56</v>
      </c>
      <c r="E46" s="8">
        <v>12</v>
      </c>
      <c r="F46" s="6">
        <v>70</v>
      </c>
      <c r="G46" s="4" t="s">
        <v>16</v>
      </c>
      <c r="H46" s="4" t="s">
        <v>20</v>
      </c>
    </row>
    <row r="47" spans="1:8" x14ac:dyDescent="0.25">
      <c r="A47" s="12">
        <v>16</v>
      </c>
      <c r="B47" s="4" t="s">
        <v>12</v>
      </c>
      <c r="C47" s="22" t="s">
        <v>137</v>
      </c>
      <c r="D47" s="8" t="s">
        <v>32</v>
      </c>
      <c r="E47" s="8">
        <v>1</v>
      </c>
      <c r="F47" s="6">
        <v>40</v>
      </c>
      <c r="G47" s="4" t="s">
        <v>18</v>
      </c>
      <c r="H47" s="4" t="s">
        <v>21</v>
      </c>
    </row>
    <row r="48" spans="1:8" x14ac:dyDescent="0.25">
      <c r="A48" s="12">
        <v>17</v>
      </c>
      <c r="B48" s="4" t="s">
        <v>11</v>
      </c>
      <c r="C48" s="22" t="s">
        <v>138</v>
      </c>
      <c r="D48" s="8" t="s">
        <v>56</v>
      </c>
      <c r="E48" s="8">
        <v>1</v>
      </c>
      <c r="F48" s="6">
        <v>70</v>
      </c>
      <c r="G48" s="4" t="s">
        <v>17</v>
      </c>
      <c r="H48" s="4" t="s">
        <v>20</v>
      </c>
    </row>
    <row r="49" spans="1:8" x14ac:dyDescent="0.25">
      <c r="A49" s="12">
        <v>18</v>
      </c>
      <c r="B49" s="4" t="s">
        <v>11</v>
      </c>
      <c r="C49" s="22">
        <v>44506</v>
      </c>
      <c r="D49" s="8" t="s">
        <v>59</v>
      </c>
      <c r="E49" s="8">
        <v>1</v>
      </c>
      <c r="F49" s="6">
        <v>20</v>
      </c>
      <c r="G49" s="4" t="s">
        <v>16</v>
      </c>
      <c r="H49" s="4" t="s">
        <v>21</v>
      </c>
    </row>
    <row r="50" spans="1:8" x14ac:dyDescent="0.25">
      <c r="A50" s="12">
        <v>19</v>
      </c>
      <c r="B50" s="4" t="s">
        <v>9</v>
      </c>
      <c r="C50" s="22" t="s">
        <v>132</v>
      </c>
      <c r="D50" s="8" t="s">
        <v>35</v>
      </c>
      <c r="E50" s="8">
        <v>10</v>
      </c>
      <c r="F50" s="6">
        <v>30</v>
      </c>
      <c r="G50" s="4" t="s">
        <v>16</v>
      </c>
      <c r="H50" s="4" t="s">
        <v>20</v>
      </c>
    </row>
    <row r="51" spans="1:8" x14ac:dyDescent="0.25">
      <c r="A51" s="12">
        <v>20</v>
      </c>
      <c r="B51" s="4" t="s">
        <v>10</v>
      </c>
      <c r="C51" s="22" t="s">
        <v>132</v>
      </c>
      <c r="D51" s="8" t="s">
        <v>59</v>
      </c>
      <c r="E51" s="8">
        <v>1</v>
      </c>
      <c r="F51" s="6">
        <v>20</v>
      </c>
      <c r="G51" s="4" t="s">
        <v>15</v>
      </c>
      <c r="H51" s="4" t="s">
        <v>20</v>
      </c>
    </row>
    <row r="52" spans="1:8" x14ac:dyDescent="0.25">
      <c r="A52" s="12">
        <v>21</v>
      </c>
      <c r="B52" s="4" t="s">
        <v>8</v>
      </c>
      <c r="C52" s="22">
        <v>44506</v>
      </c>
      <c r="D52" s="8" t="s">
        <v>40</v>
      </c>
      <c r="E52" s="8">
        <v>12</v>
      </c>
      <c r="F52" s="6">
        <v>30</v>
      </c>
      <c r="G52" s="4" t="s">
        <v>17</v>
      </c>
      <c r="H52" s="4" t="s">
        <v>20</v>
      </c>
    </row>
    <row r="53" spans="1:8" x14ac:dyDescent="0.25">
      <c r="A53" s="12">
        <v>22</v>
      </c>
      <c r="B53" s="4"/>
      <c r="C53" s="22"/>
      <c r="D53" s="8"/>
      <c r="E53" s="8"/>
      <c r="F53" s="6"/>
      <c r="G53" s="4"/>
      <c r="H53" s="4"/>
    </row>
    <row r="54" spans="1:8" x14ac:dyDescent="0.25">
      <c r="A54" s="12">
        <v>23</v>
      </c>
      <c r="B54" s="4"/>
      <c r="C54" s="22"/>
      <c r="D54" s="8"/>
      <c r="E54" s="8"/>
      <c r="F54" s="6"/>
      <c r="G54" s="4"/>
      <c r="H54" s="4"/>
    </row>
    <row r="55" spans="1:8" x14ac:dyDescent="0.25">
      <c r="A55" s="12">
        <v>24</v>
      </c>
      <c r="B55" s="4" t="s">
        <v>156</v>
      </c>
      <c r="C55" s="22">
        <v>44364</v>
      </c>
      <c r="D55" s="8" t="s">
        <v>59</v>
      </c>
      <c r="E55" s="8">
        <v>6</v>
      </c>
      <c r="F55" s="6">
        <v>20</v>
      </c>
      <c r="G55" s="4" t="s">
        <v>17</v>
      </c>
      <c r="H55" s="4" t="s">
        <v>20</v>
      </c>
    </row>
    <row r="56" spans="1:8" x14ac:dyDescent="0.25">
      <c r="A56" s="12">
        <v>25</v>
      </c>
      <c r="B56" s="4" t="s">
        <v>156</v>
      </c>
      <c r="C56" s="22">
        <v>44364</v>
      </c>
      <c r="D56" s="8" t="s">
        <v>36</v>
      </c>
      <c r="E56" s="8">
        <v>2</v>
      </c>
      <c r="F56" s="6">
        <v>20</v>
      </c>
      <c r="G56" s="4" t="s">
        <v>17</v>
      </c>
      <c r="H56" s="4" t="s">
        <v>20</v>
      </c>
    </row>
    <row r="57" spans="1:8" x14ac:dyDescent="0.25">
      <c r="A57" s="12">
        <v>26</v>
      </c>
      <c r="B57" s="4" t="s">
        <v>156</v>
      </c>
      <c r="C57" s="22">
        <v>44364</v>
      </c>
      <c r="D57" s="8" t="s">
        <v>42</v>
      </c>
      <c r="E57" s="8">
        <v>1</v>
      </c>
      <c r="F57" s="6">
        <v>140</v>
      </c>
      <c r="G57" s="4" t="s">
        <v>17</v>
      </c>
      <c r="H57" s="4" t="s">
        <v>20</v>
      </c>
    </row>
    <row r="58" spans="1:8" x14ac:dyDescent="0.25">
      <c r="A58" s="12">
        <v>27</v>
      </c>
      <c r="B58" s="4" t="s">
        <v>9</v>
      </c>
      <c r="C58" s="22">
        <v>44292</v>
      </c>
      <c r="D58" s="8" t="s">
        <v>32</v>
      </c>
      <c r="E58" s="8">
        <v>122</v>
      </c>
      <c r="F58" s="6">
        <v>40</v>
      </c>
      <c r="G58" s="4" t="s">
        <v>17</v>
      </c>
      <c r="H58" s="4" t="s">
        <v>20</v>
      </c>
    </row>
    <row r="59" spans="1:8" x14ac:dyDescent="0.25">
      <c r="A59" s="12">
        <v>28</v>
      </c>
      <c r="B59" s="4" t="s">
        <v>9</v>
      </c>
      <c r="C59" s="22">
        <v>44536</v>
      </c>
      <c r="D59" s="8" t="s">
        <v>32</v>
      </c>
      <c r="E59" s="8">
        <v>1</v>
      </c>
      <c r="F59" s="6">
        <v>40</v>
      </c>
      <c r="G59" s="4" t="s">
        <v>16</v>
      </c>
      <c r="H59" s="4" t="s">
        <v>20</v>
      </c>
    </row>
    <row r="60" spans="1:8" x14ac:dyDescent="0.25">
      <c r="A60" s="12">
        <v>29</v>
      </c>
      <c r="B60" s="4" t="s">
        <v>10</v>
      </c>
      <c r="C60" s="22">
        <v>44261</v>
      </c>
      <c r="D60" s="8" t="s">
        <v>32</v>
      </c>
      <c r="E60" s="8">
        <v>1</v>
      </c>
      <c r="F60" s="6">
        <v>40</v>
      </c>
      <c r="G60" s="4" t="s">
        <v>16</v>
      </c>
      <c r="H60" s="4" t="s">
        <v>21</v>
      </c>
    </row>
    <row r="61" spans="1:8" x14ac:dyDescent="0.25">
      <c r="A61" s="12">
        <v>30</v>
      </c>
      <c r="B61" s="4" t="s">
        <v>10</v>
      </c>
      <c r="C61" s="22">
        <v>44292</v>
      </c>
      <c r="D61" s="8" t="s">
        <v>59</v>
      </c>
      <c r="E61" s="8">
        <v>1</v>
      </c>
      <c r="F61" s="6">
        <v>20</v>
      </c>
      <c r="G61" s="4" t="s">
        <v>16</v>
      </c>
      <c r="H61" s="4" t="s">
        <v>20</v>
      </c>
    </row>
    <row r="62" spans="1:8" x14ac:dyDescent="0.25">
      <c r="A62" s="12">
        <v>31</v>
      </c>
      <c r="B62" s="4"/>
      <c r="C62" s="22"/>
      <c r="D62" s="8"/>
      <c r="E62" s="8"/>
      <c r="F62" s="6"/>
      <c r="G62" s="4"/>
      <c r="H62" s="4"/>
    </row>
  </sheetData>
  <phoneticPr fontId="1" type="noConversion"/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926BC3-D8B7-4EE7-8794-7C4D864C5E88}">
          <x14:formula1>
            <xm:f>'אימות נתונים'!$D$3:$D$3</xm:f>
          </x14:formula1>
          <xm:sqref>M15</xm:sqref>
        </x14:dataValidation>
        <x14:dataValidation type="list" allowBlank="1" showInputMessage="1" showErrorMessage="1" xr:uid="{81E21DEB-E97A-4FCC-B8CF-8FD162E6C0B2}">
          <x14:formula1>
            <xm:f>'אימות נתונים'!$B$3:$B$6</xm:f>
          </x14:formula1>
          <xm:sqref>G2:G62</xm:sqref>
        </x14:dataValidation>
        <x14:dataValidation type="list" allowBlank="1" showInputMessage="1" showErrorMessage="1" xr:uid="{2FF3ED66-7A86-488D-A950-BEA36A1237E3}">
          <x14:formula1>
            <xm:f>'אימות נתונים'!$D$3:$D$4</xm:f>
          </x14:formula1>
          <xm:sqref>H2:H62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F5AD3-B7F3-4AFD-A48A-72BD1494078B}">
  <sheetPr codeName="גיליון7"/>
  <dimension ref="A1:H2"/>
  <sheetViews>
    <sheetView rightToLeft="1" workbookViewId="0">
      <selection activeCell="C28" sqref="C28"/>
    </sheetView>
  </sheetViews>
  <sheetFormatPr defaultRowHeight="13.8" x14ac:dyDescent="0.25"/>
  <cols>
    <col min="1" max="1" width="9.09765625" customWidth="1"/>
    <col min="5" max="5" width="11.796875" customWidth="1"/>
    <col min="6" max="6" width="11.3984375" customWidth="1"/>
  </cols>
  <sheetData>
    <row r="1" spans="1:8" x14ac:dyDescent="0.25">
      <c r="A1" t="s">
        <v>68</v>
      </c>
      <c r="B1" t="s">
        <v>22</v>
      </c>
      <c r="C1" t="s">
        <v>23</v>
      </c>
      <c r="D1" t="s">
        <v>24</v>
      </c>
      <c r="E1" t="s">
        <v>110</v>
      </c>
      <c r="F1" t="s">
        <v>25</v>
      </c>
      <c r="G1" t="s">
        <v>26</v>
      </c>
      <c r="H1" t="s">
        <v>27</v>
      </c>
    </row>
    <row r="2" spans="1:8" x14ac:dyDescent="0.25">
      <c r="A2" t="s">
        <v>42</v>
      </c>
      <c r="B2" t="s">
        <v>29</v>
      </c>
      <c r="C2" t="s">
        <v>51</v>
      </c>
      <c r="D2">
        <v>123457</v>
      </c>
      <c r="E2">
        <v>140</v>
      </c>
      <c r="F2">
        <v>12</v>
      </c>
      <c r="G2" t="s">
        <v>39</v>
      </c>
      <c r="H2" t="s">
        <v>44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B171E-0E45-4770-A242-7462EFF488DC}">
  <sheetPr codeName="גיליון11"/>
  <dimension ref="A3:B26"/>
  <sheetViews>
    <sheetView rightToLeft="1" workbookViewId="0">
      <selection activeCell="N9" sqref="N9"/>
    </sheetView>
  </sheetViews>
  <sheetFormatPr defaultRowHeight="13.8" x14ac:dyDescent="0.25"/>
  <cols>
    <col min="1" max="1" width="17.296875" bestFit="1" customWidth="1"/>
    <col min="2" max="2" width="16.59765625" bestFit="1" customWidth="1"/>
    <col min="3" max="13" width="2.8984375" bestFit="1" customWidth="1"/>
    <col min="14" max="14" width="8.19921875" bestFit="1" customWidth="1"/>
    <col min="15" max="15" width="4.296875" bestFit="1" customWidth="1"/>
    <col min="16" max="16" width="8.69921875" bestFit="1" customWidth="1"/>
    <col min="17" max="17" width="7.796875" bestFit="1" customWidth="1"/>
    <col min="18" max="18" width="7.09765625" bestFit="1" customWidth="1"/>
    <col min="19" max="19" width="6.796875" bestFit="1" customWidth="1"/>
    <col min="20" max="20" width="6.5" bestFit="1" customWidth="1"/>
    <col min="21" max="21" width="5.09765625" bestFit="1" customWidth="1"/>
    <col min="22" max="22" width="6.09765625" bestFit="1" customWidth="1"/>
    <col min="23" max="23" width="13.296875" bestFit="1" customWidth="1"/>
    <col min="24" max="24" width="8.19921875" bestFit="1" customWidth="1"/>
  </cols>
  <sheetData>
    <row r="3" spans="1:2" x14ac:dyDescent="0.25">
      <c r="A3" s="91" t="s">
        <v>109</v>
      </c>
      <c r="B3" s="92" t="s">
        <v>155</v>
      </c>
    </row>
    <row r="4" spans="1:2" x14ac:dyDescent="0.25">
      <c r="A4" s="92" t="s">
        <v>57</v>
      </c>
      <c r="B4" s="93">
        <v>13</v>
      </c>
    </row>
    <row r="5" spans="1:2" x14ac:dyDescent="0.25">
      <c r="A5" s="92" t="s">
        <v>53</v>
      </c>
      <c r="B5" s="93">
        <v>17</v>
      </c>
    </row>
    <row r="6" spans="1:2" x14ac:dyDescent="0.25">
      <c r="A6" s="92" t="s">
        <v>108</v>
      </c>
      <c r="B6" s="93">
        <v>23</v>
      </c>
    </row>
    <row r="7" spans="1:2" x14ac:dyDescent="0.25">
      <c r="A7" s="92" t="s">
        <v>49</v>
      </c>
      <c r="B7" s="93">
        <v>20</v>
      </c>
    </row>
    <row r="8" spans="1:2" x14ac:dyDescent="0.25">
      <c r="A8" s="92" t="s">
        <v>64</v>
      </c>
      <c r="B8" s="93">
        <v>15</v>
      </c>
    </row>
    <row r="9" spans="1:2" x14ac:dyDescent="0.25">
      <c r="A9" s="92" t="s">
        <v>59</v>
      </c>
      <c r="B9" s="93">
        <v>30</v>
      </c>
    </row>
    <row r="10" spans="1:2" x14ac:dyDescent="0.25">
      <c r="A10" s="92" t="s">
        <v>40</v>
      </c>
      <c r="B10" s="93">
        <v>15</v>
      </c>
    </row>
    <row r="11" spans="1:2" x14ac:dyDescent="0.25">
      <c r="A11" s="92" t="s">
        <v>47</v>
      </c>
      <c r="B11" s="93">
        <v>13</v>
      </c>
    </row>
    <row r="12" spans="1:2" x14ac:dyDescent="0.25">
      <c r="A12" s="92" t="s">
        <v>42</v>
      </c>
      <c r="B12" s="93">
        <v>12</v>
      </c>
    </row>
    <row r="13" spans="1:2" x14ac:dyDescent="0.25">
      <c r="A13" s="92" t="s">
        <v>66</v>
      </c>
      <c r="B13" s="93">
        <v>30</v>
      </c>
    </row>
    <row r="14" spans="1:2" x14ac:dyDescent="0.25">
      <c r="A14" s="92" t="s">
        <v>45</v>
      </c>
      <c r="B14" s="93">
        <v>15</v>
      </c>
    </row>
    <row r="15" spans="1:2" x14ac:dyDescent="0.25">
      <c r="A15" s="92" t="s">
        <v>55</v>
      </c>
      <c r="B15" s="93">
        <v>11</v>
      </c>
    </row>
    <row r="16" spans="1:2" x14ac:dyDescent="0.25">
      <c r="A16" s="92" t="s">
        <v>101</v>
      </c>
      <c r="B16" s="93">
        <v>30</v>
      </c>
    </row>
    <row r="17" spans="1:2" x14ac:dyDescent="0.25">
      <c r="A17" s="92" t="s">
        <v>107</v>
      </c>
      <c r="B17" s="93">
        <v>50</v>
      </c>
    </row>
    <row r="18" spans="1:2" x14ac:dyDescent="0.25">
      <c r="A18" s="92" t="s">
        <v>105</v>
      </c>
      <c r="B18" s="93">
        <v>15</v>
      </c>
    </row>
    <row r="19" spans="1:2" x14ac:dyDescent="0.25">
      <c r="A19" s="92" t="s">
        <v>35</v>
      </c>
      <c r="B19" s="93">
        <v>10</v>
      </c>
    </row>
    <row r="20" spans="1:2" x14ac:dyDescent="0.25">
      <c r="A20" s="92" t="s">
        <v>32</v>
      </c>
      <c r="B20" s="93">
        <v>10</v>
      </c>
    </row>
    <row r="21" spans="1:2" x14ac:dyDescent="0.25">
      <c r="A21" s="92" t="s">
        <v>103</v>
      </c>
      <c r="B21" s="93">
        <v>14</v>
      </c>
    </row>
    <row r="22" spans="1:2" x14ac:dyDescent="0.25">
      <c r="A22" s="92" t="s">
        <v>36</v>
      </c>
      <c r="B22" s="93">
        <v>10</v>
      </c>
    </row>
    <row r="23" spans="1:2" x14ac:dyDescent="0.25">
      <c r="A23" s="92" t="s">
        <v>28</v>
      </c>
      <c r="B23" s="93">
        <v>15</v>
      </c>
    </row>
    <row r="24" spans="1:2" x14ac:dyDescent="0.25">
      <c r="A24" s="92" t="s">
        <v>106</v>
      </c>
      <c r="B24" s="93">
        <v>20</v>
      </c>
    </row>
    <row r="25" spans="1:2" x14ac:dyDescent="0.25">
      <c r="A25" s="92" t="s">
        <v>56</v>
      </c>
      <c r="B25" s="93">
        <v>8</v>
      </c>
    </row>
    <row r="26" spans="1:2" x14ac:dyDescent="0.25">
      <c r="A26" s="94" t="s">
        <v>140</v>
      </c>
      <c r="B26" s="95">
        <v>396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C939B-1C9B-4F27-A807-26BD13B9DF87}">
  <sheetPr codeName="גיליון4"/>
  <dimension ref="A1:O23"/>
  <sheetViews>
    <sheetView rightToLeft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9" sqref="B29"/>
    </sheetView>
  </sheetViews>
  <sheetFormatPr defaultRowHeight="13.8" x14ac:dyDescent="0.25"/>
  <cols>
    <col min="1" max="1" width="17.296875" bestFit="1" customWidth="1"/>
    <col min="2" max="2" width="10.59765625" bestFit="1" customWidth="1"/>
    <col min="3" max="3" width="10.796875" bestFit="1" customWidth="1"/>
    <col min="4" max="4" width="9" bestFit="1" customWidth="1"/>
    <col min="5" max="5" width="14.09765625" bestFit="1" customWidth="1"/>
    <col min="6" max="6" width="13.69921875" bestFit="1" customWidth="1"/>
    <col min="7" max="7" width="13.296875" bestFit="1" customWidth="1"/>
    <col min="8" max="8" width="10.19921875" bestFit="1" customWidth="1"/>
  </cols>
  <sheetData>
    <row r="1" spans="1:15" x14ac:dyDescent="0.25">
      <c r="A1" s="4" t="s">
        <v>68</v>
      </c>
      <c r="B1" s="4" t="s">
        <v>22</v>
      </c>
      <c r="C1" s="4" t="s">
        <v>23</v>
      </c>
      <c r="D1" s="4" t="s">
        <v>24</v>
      </c>
      <c r="E1" s="4" t="s">
        <v>110</v>
      </c>
      <c r="F1" s="4" t="s">
        <v>25</v>
      </c>
      <c r="G1" s="4" t="s">
        <v>26</v>
      </c>
      <c r="H1" s="4" t="s">
        <v>27</v>
      </c>
      <c r="O1" s="7"/>
    </row>
    <row r="2" spans="1:15" x14ac:dyDescent="0.25">
      <c r="A2" s="4" t="s">
        <v>49</v>
      </c>
      <c r="B2" s="4" t="s">
        <v>50</v>
      </c>
      <c r="C2" s="4" t="s">
        <v>41</v>
      </c>
      <c r="D2" s="4">
        <v>123456</v>
      </c>
      <c r="E2" s="6">
        <v>40</v>
      </c>
      <c r="F2" s="4">
        <v>20</v>
      </c>
      <c r="G2" s="4" t="s">
        <v>46</v>
      </c>
      <c r="H2" s="8" t="s">
        <v>52</v>
      </c>
    </row>
    <row r="3" spans="1:15" x14ac:dyDescent="0.25">
      <c r="A3" s="4" t="s">
        <v>56</v>
      </c>
      <c r="B3" s="4" t="s">
        <v>50</v>
      </c>
      <c r="C3" s="4" t="s">
        <v>41</v>
      </c>
      <c r="D3" s="4">
        <v>123456</v>
      </c>
      <c r="E3" s="6">
        <v>70</v>
      </c>
      <c r="F3" s="4">
        <v>8</v>
      </c>
      <c r="G3" s="4" t="s">
        <v>46</v>
      </c>
      <c r="H3" s="8" t="s">
        <v>52</v>
      </c>
    </row>
    <row r="4" spans="1:15" ht="13.2" customHeight="1" x14ac:dyDescent="0.25">
      <c r="A4" s="4" t="s">
        <v>59</v>
      </c>
      <c r="B4" s="4" t="s">
        <v>58</v>
      </c>
      <c r="C4" s="4" t="s">
        <v>41</v>
      </c>
      <c r="D4" s="4">
        <v>212121</v>
      </c>
      <c r="E4" s="6">
        <v>20</v>
      </c>
      <c r="F4" s="4">
        <v>30</v>
      </c>
      <c r="G4" s="4" t="s">
        <v>61</v>
      </c>
      <c r="H4" s="8" t="s">
        <v>52</v>
      </c>
    </row>
    <row r="5" spans="1:15" x14ac:dyDescent="0.25">
      <c r="A5" s="4" t="s">
        <v>32</v>
      </c>
      <c r="B5" s="4" t="s">
        <v>33</v>
      </c>
      <c r="C5" s="4" t="s">
        <v>31</v>
      </c>
      <c r="D5" s="4">
        <v>112345</v>
      </c>
      <c r="E5" s="6">
        <v>40</v>
      </c>
      <c r="F5" s="4">
        <v>10</v>
      </c>
      <c r="G5" s="4" t="s">
        <v>34</v>
      </c>
      <c r="H5" s="8" t="s">
        <v>43</v>
      </c>
    </row>
    <row r="6" spans="1:15" x14ac:dyDescent="0.25">
      <c r="A6" s="4" t="s">
        <v>35</v>
      </c>
      <c r="B6" s="4" t="s">
        <v>33</v>
      </c>
      <c r="C6" s="4" t="s">
        <v>31</v>
      </c>
      <c r="D6" s="4">
        <v>112346</v>
      </c>
      <c r="E6" s="6">
        <v>30</v>
      </c>
      <c r="F6" s="4">
        <v>10</v>
      </c>
      <c r="G6" s="4" t="s">
        <v>38</v>
      </c>
      <c r="H6" s="8" t="s">
        <v>43</v>
      </c>
    </row>
    <row r="7" spans="1:15" x14ac:dyDescent="0.25">
      <c r="A7" s="4" t="s">
        <v>36</v>
      </c>
      <c r="B7" s="4" t="s">
        <v>33</v>
      </c>
      <c r="C7" s="4" t="s">
        <v>31</v>
      </c>
      <c r="D7" s="4">
        <v>112346</v>
      </c>
      <c r="E7" s="6">
        <v>20</v>
      </c>
      <c r="F7" s="4">
        <v>10</v>
      </c>
      <c r="G7" s="4" t="s">
        <v>37</v>
      </c>
      <c r="H7" s="8" t="s">
        <v>43</v>
      </c>
    </row>
    <row r="8" spans="1:15" x14ac:dyDescent="0.25">
      <c r="A8" s="4" t="s">
        <v>47</v>
      </c>
      <c r="B8" s="4" t="s">
        <v>33</v>
      </c>
      <c r="C8" s="4" t="s">
        <v>31</v>
      </c>
      <c r="D8" s="4">
        <v>124324</v>
      </c>
      <c r="E8" s="6">
        <v>38</v>
      </c>
      <c r="F8" s="4">
        <v>13</v>
      </c>
      <c r="G8" s="4" t="s">
        <v>48</v>
      </c>
      <c r="H8" s="8" t="s">
        <v>43</v>
      </c>
    </row>
    <row r="9" spans="1:15" ht="14.4" customHeight="1" x14ac:dyDescent="0.25">
      <c r="A9" s="4" t="s">
        <v>103</v>
      </c>
      <c r="B9" s="4" t="s">
        <v>104</v>
      </c>
      <c r="C9" s="4" t="s">
        <v>31</v>
      </c>
      <c r="D9" s="4">
        <v>154929</v>
      </c>
      <c r="E9" s="6">
        <v>60</v>
      </c>
      <c r="F9" s="4">
        <v>14</v>
      </c>
      <c r="G9" s="4" t="s">
        <v>30</v>
      </c>
      <c r="H9" s="8" t="s">
        <v>43</v>
      </c>
    </row>
    <row r="10" spans="1:15" x14ac:dyDescent="0.25">
      <c r="A10" s="4" t="s">
        <v>105</v>
      </c>
      <c r="B10" s="4" t="s">
        <v>104</v>
      </c>
      <c r="C10" s="4" t="s">
        <v>31</v>
      </c>
      <c r="D10" s="4">
        <v>158290</v>
      </c>
      <c r="E10" s="6">
        <v>100</v>
      </c>
      <c r="F10" s="4">
        <v>15</v>
      </c>
      <c r="G10" s="4" t="s">
        <v>46</v>
      </c>
      <c r="H10" s="8" t="s">
        <v>43</v>
      </c>
    </row>
    <row r="11" spans="1:15" x14ac:dyDescent="0.25">
      <c r="A11" s="4" t="s">
        <v>107</v>
      </c>
      <c r="B11" s="4" t="s">
        <v>104</v>
      </c>
      <c r="C11" s="4" t="s">
        <v>31</v>
      </c>
      <c r="D11" s="4">
        <v>189281</v>
      </c>
      <c r="E11" s="6">
        <v>10</v>
      </c>
      <c r="F11" s="4">
        <v>50</v>
      </c>
      <c r="G11" s="4" t="s">
        <v>61</v>
      </c>
      <c r="H11" s="8" t="s">
        <v>52</v>
      </c>
    </row>
    <row r="12" spans="1:15" x14ac:dyDescent="0.25">
      <c r="A12" s="4" t="s">
        <v>28</v>
      </c>
      <c r="B12" s="4" t="s">
        <v>29</v>
      </c>
      <c r="C12" s="4" t="s">
        <v>51</v>
      </c>
      <c r="D12" s="4">
        <v>123456</v>
      </c>
      <c r="E12" s="6">
        <v>78</v>
      </c>
      <c r="F12" s="4">
        <v>15</v>
      </c>
      <c r="G12" s="4" t="s">
        <v>30</v>
      </c>
      <c r="H12" s="8" t="s">
        <v>44</v>
      </c>
    </row>
    <row r="13" spans="1:15" x14ac:dyDescent="0.25">
      <c r="A13" s="4" t="s">
        <v>42</v>
      </c>
      <c r="B13" s="4" t="s">
        <v>29</v>
      </c>
      <c r="C13" s="4" t="s">
        <v>51</v>
      </c>
      <c r="D13" s="4">
        <v>123457</v>
      </c>
      <c r="E13" s="6">
        <v>140</v>
      </c>
      <c r="F13" s="4">
        <v>12</v>
      </c>
      <c r="G13" s="4" t="s">
        <v>39</v>
      </c>
      <c r="H13" s="8" t="s">
        <v>44</v>
      </c>
    </row>
    <row r="14" spans="1:15" x14ac:dyDescent="0.25">
      <c r="A14" s="4" t="s">
        <v>40</v>
      </c>
      <c r="B14" s="4" t="s">
        <v>29</v>
      </c>
      <c r="C14" s="4" t="s">
        <v>51</v>
      </c>
      <c r="D14" s="4">
        <v>213456</v>
      </c>
      <c r="E14" s="6">
        <v>30</v>
      </c>
      <c r="F14" s="4">
        <v>15</v>
      </c>
      <c r="G14" s="4" t="s">
        <v>46</v>
      </c>
      <c r="H14" s="8" t="s">
        <v>44</v>
      </c>
    </row>
    <row r="15" spans="1:15" x14ac:dyDescent="0.25">
      <c r="A15" s="4" t="s">
        <v>45</v>
      </c>
      <c r="B15" s="4" t="s">
        <v>29</v>
      </c>
      <c r="C15" s="4" t="s">
        <v>51</v>
      </c>
      <c r="D15" s="4">
        <v>123454</v>
      </c>
      <c r="E15" s="6">
        <v>40</v>
      </c>
      <c r="F15" s="4">
        <v>15</v>
      </c>
      <c r="G15" s="4" t="s">
        <v>46</v>
      </c>
      <c r="H15" s="8" t="s">
        <v>44</v>
      </c>
    </row>
    <row r="16" spans="1:15" x14ac:dyDescent="0.25">
      <c r="A16" s="4" t="s">
        <v>53</v>
      </c>
      <c r="B16" s="4" t="s">
        <v>54</v>
      </c>
      <c r="C16" s="4" t="s">
        <v>51</v>
      </c>
      <c r="D16" s="4">
        <v>131231</v>
      </c>
      <c r="E16" s="6">
        <v>100</v>
      </c>
      <c r="F16" s="4">
        <v>17</v>
      </c>
      <c r="G16" s="4" t="s">
        <v>30</v>
      </c>
      <c r="H16" s="8" t="s">
        <v>44</v>
      </c>
    </row>
    <row r="17" spans="1:8" x14ac:dyDescent="0.25">
      <c r="A17" s="4" t="s">
        <v>55</v>
      </c>
      <c r="B17" s="4" t="s">
        <v>29</v>
      </c>
      <c r="C17" s="4" t="s">
        <v>51</v>
      </c>
      <c r="D17" s="4">
        <v>121212</v>
      </c>
      <c r="E17" s="6">
        <v>200</v>
      </c>
      <c r="F17" s="4">
        <v>11</v>
      </c>
      <c r="G17" s="4" t="s">
        <v>39</v>
      </c>
      <c r="H17" s="8" t="s">
        <v>44</v>
      </c>
    </row>
    <row r="18" spans="1:8" x14ac:dyDescent="0.25">
      <c r="A18" s="4" t="s">
        <v>57</v>
      </c>
      <c r="B18" s="4" t="s">
        <v>54</v>
      </c>
      <c r="C18" s="4" t="s">
        <v>51</v>
      </c>
      <c r="D18" s="4">
        <v>212221</v>
      </c>
      <c r="E18" s="6">
        <v>100</v>
      </c>
      <c r="F18" s="4">
        <v>13</v>
      </c>
      <c r="G18" s="4" t="s">
        <v>46</v>
      </c>
      <c r="H18" s="8" t="s">
        <v>44</v>
      </c>
    </row>
    <row r="19" spans="1:8" x14ac:dyDescent="0.25">
      <c r="A19" s="4" t="s">
        <v>64</v>
      </c>
      <c r="B19" s="4" t="s">
        <v>29</v>
      </c>
      <c r="C19" s="4" t="s">
        <v>51</v>
      </c>
      <c r="D19" s="4">
        <v>123123</v>
      </c>
      <c r="E19" s="6">
        <v>60</v>
      </c>
      <c r="F19" s="4">
        <v>15</v>
      </c>
      <c r="G19" s="4" t="s">
        <v>46</v>
      </c>
      <c r="H19" s="8" t="s">
        <v>43</v>
      </c>
    </row>
    <row r="20" spans="1:8" ht="13.2" customHeight="1" x14ac:dyDescent="0.25">
      <c r="A20" s="4" t="s">
        <v>66</v>
      </c>
      <c r="B20" s="4" t="s">
        <v>67</v>
      </c>
      <c r="C20" s="4" t="s">
        <v>51</v>
      </c>
      <c r="D20" s="4">
        <v>121221</v>
      </c>
      <c r="E20" s="6">
        <v>45</v>
      </c>
      <c r="F20" s="4">
        <v>30</v>
      </c>
      <c r="G20" s="4" t="s">
        <v>30</v>
      </c>
      <c r="H20" s="8" t="s">
        <v>44</v>
      </c>
    </row>
    <row r="21" spans="1:8" x14ac:dyDescent="0.25">
      <c r="A21" s="4" t="s">
        <v>101</v>
      </c>
      <c r="B21" s="4" t="s">
        <v>102</v>
      </c>
      <c r="C21" s="4" t="s">
        <v>51</v>
      </c>
      <c r="D21" s="4">
        <v>213213</v>
      </c>
      <c r="E21" s="6">
        <v>120</v>
      </c>
      <c r="F21" s="4">
        <v>30</v>
      </c>
      <c r="G21" s="4" t="s">
        <v>46</v>
      </c>
      <c r="H21" s="8" t="s">
        <v>44</v>
      </c>
    </row>
    <row r="22" spans="1:8" x14ac:dyDescent="0.25">
      <c r="A22" s="4" t="s">
        <v>106</v>
      </c>
      <c r="B22" s="4" t="s">
        <v>29</v>
      </c>
      <c r="C22" s="4" t="s">
        <v>51</v>
      </c>
      <c r="D22" s="4">
        <v>124982</v>
      </c>
      <c r="E22" s="6">
        <v>40</v>
      </c>
      <c r="F22" s="4">
        <v>20</v>
      </c>
      <c r="G22" s="4" t="s">
        <v>46</v>
      </c>
      <c r="H22" s="8" t="s">
        <v>44</v>
      </c>
    </row>
    <row r="23" spans="1:8" x14ac:dyDescent="0.25">
      <c r="A23" s="4" t="s">
        <v>108</v>
      </c>
      <c r="B23" s="4" t="s">
        <v>67</v>
      </c>
      <c r="C23" s="4" t="s">
        <v>51</v>
      </c>
      <c r="D23" s="4">
        <v>178971</v>
      </c>
      <c r="E23" s="6">
        <v>100</v>
      </c>
      <c r="F23" s="4">
        <v>23</v>
      </c>
      <c r="G23" s="4" t="s">
        <v>39</v>
      </c>
      <c r="H23" s="8" t="s">
        <v>44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1742E7-EA55-425E-A74A-E26E344EDC11}">
          <x14:formula1>
            <xm:f>'אימות נתונים'!$F$3:$F$5</xm:f>
          </x14:formula1>
          <xm:sqref>H2:H23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5E91E-68BF-4895-96E6-4632EB45636D}">
  <sheetPr codeName="גיליון3"/>
  <dimension ref="A1:P63"/>
  <sheetViews>
    <sheetView rightToLeft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9" sqref="E29"/>
    </sheetView>
  </sheetViews>
  <sheetFormatPr defaultRowHeight="13.8" x14ac:dyDescent="0.25"/>
  <cols>
    <col min="1" max="1" width="11.5" bestFit="1" customWidth="1"/>
    <col min="2" max="2" width="18.5" style="24" customWidth="1"/>
    <col min="3" max="3" width="10.796875" bestFit="1" customWidth="1"/>
    <col min="4" max="4" width="8.59765625" bestFit="1" customWidth="1"/>
    <col min="5" max="5" width="11.5" style="1" bestFit="1" customWidth="1"/>
  </cols>
  <sheetData>
    <row r="1" spans="1:16" x14ac:dyDescent="0.25">
      <c r="A1" s="4" t="s">
        <v>69</v>
      </c>
      <c r="B1" s="22" t="s">
        <v>124</v>
      </c>
      <c r="C1" s="4" t="s">
        <v>68</v>
      </c>
      <c r="D1" s="4" t="s">
        <v>70</v>
      </c>
      <c r="E1" s="3" t="s">
        <v>71</v>
      </c>
      <c r="P1" s="7"/>
    </row>
    <row r="2" spans="1:16" x14ac:dyDescent="0.25">
      <c r="A2" s="4" t="s">
        <v>72</v>
      </c>
      <c r="B2" s="22">
        <v>43466</v>
      </c>
      <c r="C2" s="4" t="s">
        <v>84</v>
      </c>
      <c r="D2" s="4">
        <v>12</v>
      </c>
      <c r="E2" s="3" t="s">
        <v>74</v>
      </c>
    </row>
    <row r="3" spans="1:16" x14ac:dyDescent="0.25">
      <c r="A3" s="4" t="s">
        <v>73</v>
      </c>
      <c r="B3" s="22">
        <v>43475</v>
      </c>
      <c r="C3" s="4" t="s">
        <v>53</v>
      </c>
      <c r="D3" s="4">
        <v>17</v>
      </c>
      <c r="E3" s="3" t="s">
        <v>75</v>
      </c>
    </row>
    <row r="4" spans="1:16" x14ac:dyDescent="0.25">
      <c r="A4" s="4" t="s">
        <v>76</v>
      </c>
      <c r="B4" s="22">
        <v>43480</v>
      </c>
      <c r="C4" s="4" t="s">
        <v>66</v>
      </c>
      <c r="D4" s="4">
        <v>30</v>
      </c>
      <c r="E4" s="3" t="s">
        <v>77</v>
      </c>
    </row>
    <row r="5" spans="1:16" x14ac:dyDescent="0.25">
      <c r="A5" s="4" t="s">
        <v>78</v>
      </c>
      <c r="B5" s="22">
        <v>43480</v>
      </c>
      <c r="C5" s="4" t="s">
        <v>55</v>
      </c>
      <c r="D5" s="4">
        <v>11</v>
      </c>
      <c r="E5" s="3" t="s">
        <v>79</v>
      </c>
    </row>
    <row r="6" spans="1:16" x14ac:dyDescent="0.25">
      <c r="A6" s="4" t="s">
        <v>80</v>
      </c>
      <c r="B6" s="22">
        <v>43485</v>
      </c>
      <c r="C6" s="4" t="s">
        <v>32</v>
      </c>
      <c r="D6" s="4">
        <v>10</v>
      </c>
      <c r="E6" s="3" t="s">
        <v>81</v>
      </c>
    </row>
    <row r="7" spans="1:16" x14ac:dyDescent="0.25">
      <c r="A7" s="4" t="s">
        <v>76</v>
      </c>
      <c r="B7" s="22">
        <v>44363</v>
      </c>
      <c r="C7" s="4" t="s">
        <v>154</v>
      </c>
      <c r="D7" s="4" t="s">
        <v>133</v>
      </c>
      <c r="E7" s="3" t="s">
        <v>77</v>
      </c>
    </row>
    <row r="8" spans="1:16" x14ac:dyDescent="0.25">
      <c r="A8" s="4" t="s">
        <v>76</v>
      </c>
      <c r="B8" s="22" t="s">
        <v>134</v>
      </c>
      <c r="C8" s="4" t="s">
        <v>135</v>
      </c>
      <c r="D8" s="4" t="s">
        <v>136</v>
      </c>
      <c r="E8" s="3" t="s">
        <v>77</v>
      </c>
    </row>
    <row r="9" spans="1:16" x14ac:dyDescent="0.25">
      <c r="A9" s="4" t="s">
        <v>78</v>
      </c>
      <c r="B9" s="22" t="s">
        <v>137</v>
      </c>
      <c r="C9" s="4">
        <v>12</v>
      </c>
      <c r="D9" s="4">
        <v>12</v>
      </c>
      <c r="E9" s="3" t="s">
        <v>79</v>
      </c>
    </row>
    <row r="10" spans="1:16" x14ac:dyDescent="0.25">
      <c r="A10" s="4" t="s">
        <v>157</v>
      </c>
      <c r="B10" s="22">
        <v>44350</v>
      </c>
      <c r="C10" s="4" t="s">
        <v>160</v>
      </c>
      <c r="D10" s="4" t="s">
        <v>161</v>
      </c>
      <c r="E10" s="3" t="s">
        <v>75</v>
      </c>
    </row>
    <row r="11" spans="1:16" x14ac:dyDescent="0.25">
      <c r="A11" s="9"/>
      <c r="B11" s="23"/>
      <c r="C11" s="9"/>
      <c r="D11" s="9"/>
      <c r="E11" s="10"/>
    </row>
    <row r="12" spans="1:16" x14ac:dyDescent="0.25">
      <c r="A12" s="9"/>
      <c r="B12" s="23"/>
      <c r="C12" s="9"/>
      <c r="D12" s="9"/>
      <c r="E12" s="10"/>
    </row>
    <row r="13" spans="1:16" x14ac:dyDescent="0.25">
      <c r="A13" s="9"/>
      <c r="B13" s="23"/>
      <c r="C13" s="9"/>
      <c r="D13" s="9"/>
      <c r="E13" s="10"/>
    </row>
    <row r="14" spans="1:16" x14ac:dyDescent="0.25">
      <c r="A14" s="9"/>
      <c r="B14" s="23"/>
      <c r="C14" s="9"/>
      <c r="D14" s="9"/>
      <c r="E14" s="10"/>
    </row>
    <row r="15" spans="1:16" x14ac:dyDescent="0.25">
      <c r="A15" s="9"/>
      <c r="B15" s="23"/>
      <c r="C15" s="9"/>
      <c r="D15" s="9"/>
      <c r="E15" s="10"/>
    </row>
    <row r="16" spans="1:16" x14ac:dyDescent="0.25">
      <c r="A16" s="9"/>
      <c r="B16" s="23"/>
      <c r="C16" s="9"/>
      <c r="D16" s="9"/>
      <c r="E16" s="10"/>
    </row>
    <row r="17" spans="1:5" x14ac:dyDescent="0.25">
      <c r="A17" s="9"/>
      <c r="B17" s="23"/>
      <c r="C17" s="9"/>
      <c r="D17" s="9"/>
      <c r="E17" s="10"/>
    </row>
    <row r="18" spans="1:5" x14ac:dyDescent="0.25">
      <c r="A18" s="9"/>
      <c r="B18" s="23"/>
      <c r="C18" s="9"/>
      <c r="D18" s="9"/>
      <c r="E18" s="10"/>
    </row>
    <row r="19" spans="1:5" x14ac:dyDescent="0.25">
      <c r="A19" s="9"/>
      <c r="B19" s="23"/>
      <c r="C19" s="9"/>
      <c r="D19" s="9"/>
      <c r="E19" s="10"/>
    </row>
    <row r="20" spans="1:5" x14ac:dyDescent="0.25">
      <c r="A20" s="9"/>
      <c r="B20" s="23"/>
      <c r="C20" s="9"/>
      <c r="D20" s="9"/>
      <c r="E20" s="10"/>
    </row>
    <row r="21" spans="1:5" x14ac:dyDescent="0.25">
      <c r="A21" s="9"/>
      <c r="B21" s="23"/>
      <c r="C21" s="9"/>
      <c r="D21" s="9"/>
      <c r="E21" s="10"/>
    </row>
    <row r="22" spans="1:5" x14ac:dyDescent="0.25">
      <c r="A22" s="9"/>
      <c r="B22" s="23"/>
      <c r="C22" s="9"/>
      <c r="D22" s="9"/>
      <c r="E22" s="10"/>
    </row>
    <row r="23" spans="1:5" x14ac:dyDescent="0.25">
      <c r="A23" s="9"/>
      <c r="B23" s="23"/>
      <c r="C23" s="9"/>
      <c r="D23" s="9"/>
      <c r="E23" s="10"/>
    </row>
    <row r="24" spans="1:5" x14ac:dyDescent="0.25">
      <c r="A24" s="9"/>
      <c r="B24" s="23"/>
      <c r="C24" s="9"/>
      <c r="D24" s="9"/>
      <c r="E24" s="10"/>
    </row>
    <row r="25" spans="1:5" x14ac:dyDescent="0.25">
      <c r="A25" s="9"/>
      <c r="B25" s="23"/>
      <c r="C25" s="9"/>
      <c r="D25" s="9"/>
      <c r="E25" s="10"/>
    </row>
    <row r="26" spans="1:5" x14ac:dyDescent="0.25">
      <c r="A26" s="9"/>
      <c r="B26" s="23"/>
      <c r="C26" s="9"/>
      <c r="D26" s="9"/>
      <c r="E26" s="10"/>
    </row>
    <row r="27" spans="1:5" x14ac:dyDescent="0.25">
      <c r="A27" s="9"/>
      <c r="B27" s="23"/>
      <c r="C27" s="9"/>
      <c r="D27" s="9"/>
      <c r="E27" s="10"/>
    </row>
    <row r="28" spans="1:5" x14ac:dyDescent="0.25">
      <c r="A28" s="9"/>
      <c r="B28" s="23"/>
      <c r="C28" s="9"/>
      <c r="D28" s="9"/>
      <c r="E28" s="10"/>
    </row>
    <row r="29" spans="1:5" x14ac:dyDescent="0.25">
      <c r="A29" s="9"/>
      <c r="B29" s="23"/>
      <c r="C29" s="9"/>
      <c r="D29" s="9"/>
      <c r="E29" s="10"/>
    </row>
    <row r="30" spans="1:5" x14ac:dyDescent="0.25">
      <c r="A30" s="9"/>
      <c r="B30" s="23"/>
      <c r="C30" s="9"/>
      <c r="D30" s="9"/>
      <c r="E30" s="10"/>
    </row>
    <row r="31" spans="1:5" x14ac:dyDescent="0.25">
      <c r="A31" s="9"/>
      <c r="B31" s="23"/>
      <c r="C31" s="9"/>
      <c r="D31" s="9"/>
      <c r="E31" s="10"/>
    </row>
    <row r="32" spans="1:5" x14ac:dyDescent="0.25">
      <c r="A32" s="9"/>
      <c r="B32" s="23"/>
      <c r="C32" s="9"/>
      <c r="D32" s="9"/>
      <c r="E32" s="10"/>
    </row>
    <row r="33" spans="1:5" x14ac:dyDescent="0.25">
      <c r="A33" s="9"/>
      <c r="B33" s="23"/>
      <c r="C33" s="9"/>
      <c r="D33" s="9"/>
      <c r="E33" s="10"/>
    </row>
    <row r="34" spans="1:5" x14ac:dyDescent="0.25">
      <c r="A34" s="9"/>
      <c r="B34" s="23"/>
      <c r="C34" s="9"/>
      <c r="D34" s="9"/>
      <c r="E34" s="10"/>
    </row>
    <row r="35" spans="1:5" x14ac:dyDescent="0.25">
      <c r="A35" s="9"/>
      <c r="B35" s="23"/>
      <c r="C35" s="9"/>
      <c r="D35" s="9"/>
      <c r="E35" s="10"/>
    </row>
    <row r="36" spans="1:5" x14ac:dyDescent="0.25">
      <c r="A36" s="9"/>
      <c r="B36" s="23"/>
      <c r="C36" s="9"/>
      <c r="D36" s="9"/>
      <c r="E36" s="10"/>
    </row>
    <row r="37" spans="1:5" x14ac:dyDescent="0.25">
      <c r="A37" s="9"/>
      <c r="B37" s="23"/>
      <c r="C37" s="9"/>
      <c r="D37" s="9"/>
      <c r="E37" s="10"/>
    </row>
    <row r="38" spans="1:5" x14ac:dyDescent="0.25">
      <c r="A38" s="9"/>
      <c r="B38" s="23"/>
      <c r="C38" s="9"/>
      <c r="D38" s="9"/>
      <c r="E38" s="10"/>
    </row>
    <row r="39" spans="1:5" x14ac:dyDescent="0.25">
      <c r="A39" s="9"/>
      <c r="B39" s="23"/>
      <c r="C39" s="9"/>
      <c r="D39" s="9"/>
      <c r="E39" s="10"/>
    </row>
    <row r="40" spans="1:5" x14ac:dyDescent="0.25">
      <c r="A40" s="9"/>
      <c r="B40" s="23"/>
      <c r="C40" s="9"/>
      <c r="D40" s="9"/>
      <c r="E40" s="10"/>
    </row>
    <row r="41" spans="1:5" x14ac:dyDescent="0.25">
      <c r="A41" s="9"/>
      <c r="B41" s="23"/>
      <c r="C41" s="9"/>
      <c r="D41" s="9"/>
      <c r="E41" s="10"/>
    </row>
    <row r="42" spans="1:5" x14ac:dyDescent="0.25">
      <c r="A42" s="9"/>
      <c r="B42" s="23"/>
      <c r="C42" s="9"/>
      <c r="D42" s="9"/>
      <c r="E42" s="10"/>
    </row>
    <row r="43" spans="1:5" x14ac:dyDescent="0.25">
      <c r="A43" s="9"/>
      <c r="B43" s="23"/>
      <c r="C43" s="9"/>
      <c r="D43" s="9"/>
      <c r="E43" s="10"/>
    </row>
    <row r="44" spans="1:5" x14ac:dyDescent="0.25">
      <c r="A44" s="9"/>
      <c r="B44" s="23"/>
      <c r="C44" s="9"/>
      <c r="D44" s="9"/>
      <c r="E44" s="10"/>
    </row>
    <row r="45" spans="1:5" x14ac:dyDescent="0.25">
      <c r="A45" s="9"/>
      <c r="B45" s="23"/>
      <c r="C45" s="9"/>
      <c r="D45" s="9"/>
      <c r="E45" s="10"/>
    </row>
    <row r="46" spans="1:5" x14ac:dyDescent="0.25">
      <c r="A46" s="9"/>
      <c r="B46" s="23"/>
      <c r="C46" s="9"/>
      <c r="D46" s="9"/>
      <c r="E46" s="10"/>
    </row>
    <row r="47" spans="1:5" x14ac:dyDescent="0.25">
      <c r="A47" s="9"/>
      <c r="B47" s="23"/>
      <c r="C47" s="9"/>
      <c r="D47" s="9"/>
      <c r="E47" s="10"/>
    </row>
    <row r="48" spans="1:5" x14ac:dyDescent="0.25">
      <c r="A48" s="9"/>
      <c r="B48" s="23"/>
      <c r="C48" s="9"/>
      <c r="D48" s="9"/>
      <c r="E48" s="10"/>
    </row>
    <row r="49" spans="1:5" x14ac:dyDescent="0.25">
      <c r="A49" s="9"/>
      <c r="B49" s="23"/>
      <c r="C49" s="9"/>
      <c r="D49" s="9"/>
      <c r="E49" s="10"/>
    </row>
    <row r="50" spans="1:5" x14ac:dyDescent="0.25">
      <c r="A50" s="9"/>
      <c r="B50" s="23"/>
      <c r="C50" s="9"/>
      <c r="D50" s="9"/>
      <c r="E50" s="10"/>
    </row>
    <row r="51" spans="1:5" x14ac:dyDescent="0.25">
      <c r="A51" s="9"/>
      <c r="B51" s="23"/>
      <c r="C51" s="9"/>
      <c r="D51" s="9"/>
      <c r="E51" s="10"/>
    </row>
    <row r="52" spans="1:5" x14ac:dyDescent="0.25">
      <c r="A52" s="9"/>
      <c r="B52" s="23"/>
      <c r="C52" s="9"/>
      <c r="D52" s="9"/>
      <c r="E52" s="10"/>
    </row>
    <row r="53" spans="1:5" x14ac:dyDescent="0.25">
      <c r="A53" s="9"/>
      <c r="B53" s="23"/>
      <c r="C53" s="9"/>
      <c r="D53" s="9"/>
      <c r="E53" s="10"/>
    </row>
    <row r="54" spans="1:5" x14ac:dyDescent="0.25">
      <c r="A54" s="9"/>
      <c r="B54" s="23"/>
      <c r="C54" s="9"/>
      <c r="D54" s="9"/>
      <c r="E54" s="10"/>
    </row>
    <row r="55" spans="1:5" x14ac:dyDescent="0.25">
      <c r="A55" s="9"/>
      <c r="B55" s="23"/>
      <c r="C55" s="9"/>
      <c r="D55" s="9"/>
      <c r="E55" s="10"/>
    </row>
    <row r="56" spans="1:5" x14ac:dyDescent="0.25">
      <c r="A56" s="9"/>
      <c r="B56" s="23"/>
      <c r="C56" s="9"/>
      <c r="D56" s="9"/>
      <c r="E56" s="10"/>
    </row>
    <row r="57" spans="1:5" x14ac:dyDescent="0.25">
      <c r="A57" s="9"/>
      <c r="B57" s="23"/>
      <c r="C57" s="9"/>
      <c r="D57" s="9"/>
      <c r="E57" s="10"/>
    </row>
    <row r="58" spans="1:5" x14ac:dyDescent="0.25">
      <c r="A58" s="9"/>
      <c r="B58" s="23"/>
      <c r="C58" s="9"/>
      <c r="D58" s="9"/>
      <c r="E58" s="10"/>
    </row>
    <row r="59" spans="1:5" x14ac:dyDescent="0.25">
      <c r="A59" s="9"/>
      <c r="B59" s="23"/>
      <c r="C59" s="9"/>
      <c r="D59" s="9"/>
      <c r="E59" s="10"/>
    </row>
    <row r="60" spans="1:5" x14ac:dyDescent="0.25">
      <c r="A60" s="9"/>
      <c r="B60" s="23"/>
      <c r="C60" s="9"/>
      <c r="D60" s="9"/>
      <c r="E60" s="10"/>
    </row>
    <row r="61" spans="1:5" x14ac:dyDescent="0.25">
      <c r="A61" s="9"/>
      <c r="B61" s="23"/>
      <c r="C61" s="9"/>
      <c r="D61" s="9"/>
      <c r="E61" s="10"/>
    </row>
    <row r="62" spans="1:5" x14ac:dyDescent="0.25">
      <c r="A62" s="9"/>
      <c r="B62" s="23"/>
      <c r="C62" s="9"/>
      <c r="D62" s="9"/>
      <c r="E62" s="10"/>
    </row>
    <row r="63" spans="1:5" x14ac:dyDescent="0.25">
      <c r="A63" s="9"/>
      <c r="B63" s="23"/>
      <c r="C63" s="9"/>
      <c r="D63" s="9"/>
      <c r="E63" s="10"/>
    </row>
  </sheetData>
  <pageMargins left="0.7" right="0.7" top="0.75" bottom="0.75" header="0.3" footer="0.3"/>
  <ignoredErrors>
    <ignoredError sqref="E2:E6" numberStoredAsText="1"/>
  </ignoredErrors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51E75-AD96-4A61-88E6-23AA810B7263}">
  <sheetPr codeName="גיליון6"/>
  <dimension ref="A1:D7"/>
  <sheetViews>
    <sheetView rightToLeft="1" workbookViewId="0">
      <selection activeCell="H29" sqref="H29"/>
    </sheetView>
  </sheetViews>
  <sheetFormatPr defaultRowHeight="13.8" x14ac:dyDescent="0.25"/>
  <cols>
    <col min="1" max="1" width="10.69921875" bestFit="1" customWidth="1"/>
    <col min="2" max="2" width="10.69921875" customWidth="1"/>
    <col min="3" max="3" width="16.19921875" customWidth="1"/>
    <col min="4" max="4" width="12.09765625" bestFit="1" customWidth="1"/>
  </cols>
  <sheetData>
    <row r="1" spans="1:4" x14ac:dyDescent="0.25">
      <c r="A1" s="18" t="s">
        <v>69</v>
      </c>
      <c r="B1" s="18" t="s">
        <v>83</v>
      </c>
      <c r="C1" s="18" t="s">
        <v>115</v>
      </c>
      <c r="D1" s="19" t="s">
        <v>71</v>
      </c>
    </row>
    <row r="2" spans="1:4" x14ac:dyDescent="0.25">
      <c r="A2" s="14" t="s">
        <v>72</v>
      </c>
      <c r="B2" s="14" t="s">
        <v>85</v>
      </c>
      <c r="C2" s="14" t="s">
        <v>129</v>
      </c>
      <c r="D2" s="16" t="s">
        <v>74</v>
      </c>
    </row>
    <row r="3" spans="1:4" x14ac:dyDescent="0.25">
      <c r="A3" s="15" t="s">
        <v>73</v>
      </c>
      <c r="B3" s="15" t="s">
        <v>85</v>
      </c>
      <c r="C3" s="15" t="s">
        <v>125</v>
      </c>
      <c r="D3" s="17" t="s">
        <v>75</v>
      </c>
    </row>
    <row r="4" spans="1:4" x14ac:dyDescent="0.25">
      <c r="A4" s="14" t="s">
        <v>76</v>
      </c>
      <c r="B4" s="14" t="s">
        <v>126</v>
      </c>
      <c r="C4" s="14" t="s">
        <v>130</v>
      </c>
      <c r="D4" s="16" t="s">
        <v>77</v>
      </c>
    </row>
    <row r="5" spans="1:4" x14ac:dyDescent="0.25">
      <c r="A5" s="15" t="s">
        <v>78</v>
      </c>
      <c r="B5" s="15" t="s">
        <v>85</v>
      </c>
      <c r="C5" s="15" t="s">
        <v>131</v>
      </c>
      <c r="D5" s="17" t="s">
        <v>79</v>
      </c>
    </row>
    <row r="6" spans="1:4" x14ac:dyDescent="0.25">
      <c r="A6" s="20" t="s">
        <v>80</v>
      </c>
      <c r="B6" s="20" t="s">
        <v>127</v>
      </c>
      <c r="C6" s="20" t="s">
        <v>128</v>
      </c>
      <c r="D6" s="21" t="s">
        <v>81</v>
      </c>
    </row>
    <row r="7" spans="1:4" x14ac:dyDescent="0.25">
      <c r="A7" s="20" t="s">
        <v>157</v>
      </c>
      <c r="B7" s="20" t="s">
        <v>85</v>
      </c>
      <c r="C7" s="20" t="s">
        <v>158</v>
      </c>
      <c r="D7" s="21" t="s">
        <v>159</v>
      </c>
    </row>
  </sheetData>
  <pageMargins left="0.7" right="0.7" top="0.75" bottom="0.75" header="0.3" footer="0.3"/>
  <ignoredErrors>
    <ignoredError sqref="D2:D6" numberStoredAsText="1"/>
  </ignoredErrors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C0027-5558-40EE-B53C-BB0AFCA0D7AB}">
  <sheetPr codeName="גיליון12"/>
  <dimension ref="A3:B12"/>
  <sheetViews>
    <sheetView rightToLeft="1" workbookViewId="0">
      <selection activeCell="D25" sqref="D25"/>
    </sheetView>
  </sheetViews>
  <sheetFormatPr defaultRowHeight="13.8" x14ac:dyDescent="0.25"/>
  <cols>
    <col min="1" max="1" width="11.59765625" bestFit="1" customWidth="1"/>
    <col min="2" max="2" width="15.296875" bestFit="1" customWidth="1"/>
    <col min="3" max="8" width="12.5" bestFit="1" customWidth="1"/>
    <col min="9" max="9" width="8.19921875" bestFit="1" customWidth="1"/>
  </cols>
  <sheetData>
    <row r="3" spans="1:2" x14ac:dyDescent="0.25">
      <c r="A3" s="26" t="s">
        <v>141</v>
      </c>
      <c r="B3" t="s">
        <v>166</v>
      </c>
    </row>
    <row r="4" spans="1:2" x14ac:dyDescent="0.25">
      <c r="A4" s="27" t="s">
        <v>91</v>
      </c>
      <c r="B4" s="28">
        <v>1</v>
      </c>
    </row>
    <row r="5" spans="1:2" x14ac:dyDescent="0.25">
      <c r="A5" s="27" t="s">
        <v>92</v>
      </c>
      <c r="B5" s="28">
        <v>1</v>
      </c>
    </row>
    <row r="6" spans="1:2" x14ac:dyDescent="0.25">
      <c r="A6" s="27" t="s">
        <v>85</v>
      </c>
      <c r="B6" s="28">
        <v>3</v>
      </c>
    </row>
    <row r="7" spans="1:2" x14ac:dyDescent="0.25">
      <c r="A7" s="27" t="s">
        <v>90</v>
      </c>
      <c r="B7" s="28">
        <v>1</v>
      </c>
    </row>
    <row r="8" spans="1:2" x14ac:dyDescent="0.25">
      <c r="A8" s="27" t="s">
        <v>86</v>
      </c>
      <c r="B8" s="28">
        <v>1</v>
      </c>
    </row>
    <row r="9" spans="1:2" x14ac:dyDescent="0.25">
      <c r="A9" s="27" t="s">
        <v>88</v>
      </c>
      <c r="B9" s="28">
        <v>1</v>
      </c>
    </row>
    <row r="10" spans="1:2" x14ac:dyDescent="0.25">
      <c r="A10" s="27" t="s">
        <v>87</v>
      </c>
      <c r="B10" s="28">
        <v>2</v>
      </c>
    </row>
    <row r="11" spans="1:2" x14ac:dyDescent="0.25">
      <c r="A11" s="27" t="s">
        <v>89</v>
      </c>
      <c r="B11" s="28">
        <v>1</v>
      </c>
    </row>
    <row r="12" spans="1:2" x14ac:dyDescent="0.25">
      <c r="A12" s="27" t="s">
        <v>140</v>
      </c>
      <c r="B12" s="28">
        <v>11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91953-E14C-4020-9E7E-5E40A55F6C37}">
  <sheetPr codeName="גיליון13"/>
  <dimension ref="A3:B16"/>
  <sheetViews>
    <sheetView rightToLeft="1" workbookViewId="0">
      <selection activeCell="B3" sqref="A3:B16"/>
    </sheetView>
  </sheetViews>
  <sheetFormatPr defaultRowHeight="13.8" x14ac:dyDescent="0.25"/>
  <cols>
    <col min="1" max="1" width="12.69921875" bestFit="1" customWidth="1"/>
    <col min="2" max="2" width="20.3984375" bestFit="1" customWidth="1"/>
  </cols>
  <sheetData>
    <row r="3" spans="1:2" x14ac:dyDescent="0.25">
      <c r="A3" s="98" t="s">
        <v>0</v>
      </c>
      <c r="B3" s="4" t="s">
        <v>178</v>
      </c>
    </row>
    <row r="4" spans="1:2" x14ac:dyDescent="0.25">
      <c r="A4" s="4">
        <v>1</v>
      </c>
      <c r="B4" s="8">
        <v>300</v>
      </c>
    </row>
    <row r="5" spans="1:2" x14ac:dyDescent="0.25">
      <c r="A5" s="4">
        <v>4</v>
      </c>
      <c r="B5" s="8">
        <v>210</v>
      </c>
    </row>
    <row r="6" spans="1:2" x14ac:dyDescent="0.25">
      <c r="A6" s="4">
        <v>5</v>
      </c>
      <c r="B6" s="8">
        <v>610</v>
      </c>
    </row>
    <row r="7" spans="1:2" x14ac:dyDescent="0.25">
      <c r="A7" s="4">
        <v>6</v>
      </c>
      <c r="B7" s="8">
        <v>70</v>
      </c>
    </row>
    <row r="8" spans="1:2" x14ac:dyDescent="0.25">
      <c r="A8" s="4">
        <v>7</v>
      </c>
      <c r="B8" s="8">
        <v>473</v>
      </c>
    </row>
    <row r="9" spans="1:2" x14ac:dyDescent="0.25">
      <c r="A9" s="4">
        <v>8</v>
      </c>
      <c r="B9" s="8">
        <v>288</v>
      </c>
    </row>
    <row r="10" spans="1:2" x14ac:dyDescent="0.25">
      <c r="A10" s="4">
        <v>9</v>
      </c>
      <c r="B10" s="8">
        <v>508</v>
      </c>
    </row>
    <row r="11" spans="1:2" x14ac:dyDescent="0.25">
      <c r="A11" s="4">
        <v>10</v>
      </c>
      <c r="B11" s="8">
        <v>220</v>
      </c>
    </row>
    <row r="12" spans="1:2" x14ac:dyDescent="0.25">
      <c r="A12" s="4">
        <v>11</v>
      </c>
      <c r="B12" s="8">
        <v>250</v>
      </c>
    </row>
    <row r="13" spans="1:2" x14ac:dyDescent="0.25">
      <c r="A13" s="4">
        <v>12</v>
      </c>
      <c r="B13" s="8">
        <v>325</v>
      </c>
    </row>
    <row r="14" spans="1:2" x14ac:dyDescent="0.25">
      <c r="A14" s="4">
        <v>13</v>
      </c>
      <c r="B14" s="8">
        <v>3232</v>
      </c>
    </row>
    <row r="15" spans="1:2" x14ac:dyDescent="0.25">
      <c r="A15" s="4">
        <v>14</v>
      </c>
      <c r="B15" s="8">
        <v>2200</v>
      </c>
    </row>
    <row r="16" spans="1:2" x14ac:dyDescent="0.25">
      <c r="A16" s="4" t="s">
        <v>140</v>
      </c>
      <c r="B16" s="8">
        <v>8686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7DF8-02DA-492D-BF6E-284A9F2FB1E2}">
  <sheetPr codeName="גיליון5"/>
  <dimension ref="A1:K38"/>
  <sheetViews>
    <sheetView rightToLeft="1" zoomScaleNormal="100" workbookViewId="0">
      <selection activeCell="F17" sqref="F17"/>
    </sheetView>
  </sheetViews>
  <sheetFormatPr defaultRowHeight="13.8" x14ac:dyDescent="0.25"/>
  <cols>
    <col min="1" max="1" width="17.296875" bestFit="1" customWidth="1"/>
    <col min="2" max="2" width="17.296875" style="28" customWidth="1"/>
    <col min="3" max="3" width="13.296875" style="24" bestFit="1" customWidth="1"/>
    <col min="4" max="4" width="14.59765625" style="24" bestFit="1" customWidth="1"/>
    <col min="5" max="5" width="12.09765625" style="1" bestFit="1" customWidth="1"/>
    <col min="6" max="6" width="9.796875" bestFit="1" customWidth="1"/>
    <col min="7" max="7" width="12.59765625" bestFit="1" customWidth="1"/>
    <col min="8" max="8" width="17.5" style="25" bestFit="1" customWidth="1"/>
  </cols>
  <sheetData>
    <row r="1" spans="1:11" x14ac:dyDescent="0.25">
      <c r="A1" s="4" t="s">
        <v>1</v>
      </c>
      <c r="B1" s="8" t="s">
        <v>0</v>
      </c>
      <c r="C1" s="22" t="s">
        <v>2</v>
      </c>
      <c r="D1" s="22" t="s">
        <v>82</v>
      </c>
      <c r="E1" s="3" t="s">
        <v>71</v>
      </c>
      <c r="F1" s="4" t="s">
        <v>83</v>
      </c>
      <c r="G1" s="4" t="s">
        <v>115</v>
      </c>
      <c r="H1" s="25" t="s">
        <v>114</v>
      </c>
      <c r="K1" s="11"/>
    </row>
    <row r="2" spans="1:11" x14ac:dyDescent="0.25">
      <c r="A2" s="4" t="s">
        <v>5</v>
      </c>
      <c r="B2" s="8">
        <v>1</v>
      </c>
      <c r="C2" s="22">
        <v>43475</v>
      </c>
      <c r="D2" s="22">
        <v>43198</v>
      </c>
      <c r="E2" s="3" t="s">
        <v>93</v>
      </c>
      <c r="F2" s="4" t="s">
        <v>85</v>
      </c>
      <c r="G2" s="4" t="s">
        <v>116</v>
      </c>
      <c r="H2" s="25">
        <v>300</v>
      </c>
    </row>
    <row r="3" spans="1:11" x14ac:dyDescent="0.25">
      <c r="A3" s="4" t="s">
        <v>8</v>
      </c>
      <c r="B3" s="8">
        <v>4</v>
      </c>
      <c r="C3" s="22">
        <v>43479</v>
      </c>
      <c r="D3" s="22">
        <v>43513</v>
      </c>
      <c r="E3" s="3" t="s">
        <v>94</v>
      </c>
      <c r="F3" s="4" t="s">
        <v>86</v>
      </c>
      <c r="G3" s="4" t="s">
        <v>117</v>
      </c>
      <c r="H3" s="25">
        <v>210</v>
      </c>
    </row>
    <row r="4" spans="1:11" x14ac:dyDescent="0.25">
      <c r="A4" s="4" t="s">
        <v>9</v>
      </c>
      <c r="B4" s="8">
        <v>5</v>
      </c>
      <c r="C4" s="22">
        <v>43480</v>
      </c>
      <c r="D4" s="22">
        <v>43499</v>
      </c>
      <c r="E4" s="3" t="s">
        <v>95</v>
      </c>
      <c r="F4" s="4" t="s">
        <v>87</v>
      </c>
      <c r="G4" s="4" t="s">
        <v>118</v>
      </c>
      <c r="H4" s="25">
        <v>610</v>
      </c>
    </row>
    <row r="5" spans="1:11" x14ac:dyDescent="0.25">
      <c r="A5" s="4" t="s">
        <v>10</v>
      </c>
      <c r="B5" s="8">
        <v>6</v>
      </c>
      <c r="C5" s="22">
        <v>43482</v>
      </c>
      <c r="D5" s="22">
        <v>43485</v>
      </c>
      <c r="E5" s="3" t="s">
        <v>96</v>
      </c>
      <c r="F5" s="4" t="s">
        <v>88</v>
      </c>
      <c r="G5" s="4" t="s">
        <v>119</v>
      </c>
      <c r="H5" s="25">
        <v>70</v>
      </c>
    </row>
    <row r="6" spans="1:11" x14ac:dyDescent="0.25">
      <c r="A6" s="4" t="s">
        <v>11</v>
      </c>
      <c r="B6" s="8">
        <v>7</v>
      </c>
      <c r="C6" s="22">
        <v>43482</v>
      </c>
      <c r="D6" s="22">
        <v>43477</v>
      </c>
      <c r="E6" s="3" t="s">
        <v>97</v>
      </c>
      <c r="F6" s="4" t="s">
        <v>89</v>
      </c>
      <c r="G6" s="4" t="s">
        <v>123</v>
      </c>
      <c r="H6" s="25">
        <v>473</v>
      </c>
    </row>
    <row r="7" spans="1:11" x14ac:dyDescent="0.25">
      <c r="A7" s="4" t="s">
        <v>12</v>
      </c>
      <c r="B7" s="8">
        <v>8</v>
      </c>
      <c r="C7" s="22">
        <v>43486</v>
      </c>
      <c r="D7" s="22">
        <v>43481</v>
      </c>
      <c r="E7" s="3" t="s">
        <v>98</v>
      </c>
      <c r="F7" s="4" t="s">
        <v>90</v>
      </c>
      <c r="G7" s="4" t="s">
        <v>122</v>
      </c>
      <c r="H7" s="25">
        <v>288</v>
      </c>
    </row>
    <row r="8" spans="1:11" x14ac:dyDescent="0.25">
      <c r="A8" s="4" t="s">
        <v>13</v>
      </c>
      <c r="B8" s="8">
        <v>9</v>
      </c>
      <c r="C8" s="22" t="s">
        <v>165</v>
      </c>
      <c r="D8" s="22">
        <v>43770</v>
      </c>
      <c r="E8" s="3" t="s">
        <v>99</v>
      </c>
      <c r="F8" s="4" t="s">
        <v>92</v>
      </c>
      <c r="G8" s="4" t="s">
        <v>121</v>
      </c>
      <c r="H8" s="25">
        <v>508</v>
      </c>
    </row>
    <row r="9" spans="1:11" x14ac:dyDescent="0.25">
      <c r="A9" s="4" t="s">
        <v>14</v>
      </c>
      <c r="B9" s="8">
        <v>10</v>
      </c>
      <c r="C9" s="22">
        <v>43489</v>
      </c>
      <c r="D9" s="22">
        <v>43475</v>
      </c>
      <c r="E9" s="3" t="s">
        <v>100</v>
      </c>
      <c r="F9" s="4" t="s">
        <v>91</v>
      </c>
      <c r="G9" s="4" t="s">
        <v>120</v>
      </c>
      <c r="H9" s="25">
        <v>220</v>
      </c>
    </row>
    <row r="10" spans="1:11" x14ac:dyDescent="0.25">
      <c r="A10" s="96" t="s">
        <v>167</v>
      </c>
      <c r="B10" s="93">
        <v>11</v>
      </c>
      <c r="C10" s="22">
        <v>43490</v>
      </c>
      <c r="D10" s="22">
        <v>43476</v>
      </c>
      <c r="E10" s="3" t="s">
        <v>174</v>
      </c>
      <c r="F10" s="92" t="s">
        <v>85</v>
      </c>
      <c r="G10" s="92" t="s">
        <v>170</v>
      </c>
      <c r="H10" s="97">
        <v>250</v>
      </c>
    </row>
    <row r="11" spans="1:11" x14ac:dyDescent="0.25">
      <c r="A11" s="96" t="s">
        <v>168</v>
      </c>
      <c r="B11" s="93">
        <v>12</v>
      </c>
      <c r="C11" s="22">
        <v>43491</v>
      </c>
      <c r="D11" s="22">
        <v>43477</v>
      </c>
      <c r="E11" s="3" t="s">
        <v>175</v>
      </c>
      <c r="F11" s="92" t="s">
        <v>85</v>
      </c>
      <c r="G11" s="92" t="s">
        <v>171</v>
      </c>
      <c r="H11" s="97">
        <v>325</v>
      </c>
    </row>
    <row r="12" spans="1:11" x14ac:dyDescent="0.25">
      <c r="A12" s="96" t="s">
        <v>169</v>
      </c>
      <c r="B12" s="93">
        <v>13</v>
      </c>
      <c r="C12" s="22">
        <v>43492</v>
      </c>
      <c r="D12" s="22">
        <v>43478</v>
      </c>
      <c r="E12" s="3" t="s">
        <v>176</v>
      </c>
      <c r="F12" s="92" t="s">
        <v>87</v>
      </c>
      <c r="G12" s="92" t="s">
        <v>172</v>
      </c>
      <c r="H12" s="97">
        <v>3232</v>
      </c>
    </row>
    <row r="13" spans="1:11" x14ac:dyDescent="0.25">
      <c r="A13" s="96"/>
      <c r="B13" s="93">
        <v>14</v>
      </c>
      <c r="C13" s="22">
        <v>43493</v>
      </c>
      <c r="D13" s="22">
        <v>43479</v>
      </c>
      <c r="E13" s="3" t="s">
        <v>177</v>
      </c>
      <c r="F13" s="92" t="s">
        <v>91</v>
      </c>
      <c r="G13" s="92" t="s">
        <v>173</v>
      </c>
      <c r="H13" s="97">
        <v>2200</v>
      </c>
    </row>
    <row r="38" spans="8:8" x14ac:dyDescent="0.25">
      <c r="H38" s="25">
        <v>0</v>
      </c>
    </row>
  </sheetData>
  <phoneticPr fontId="1" type="noConversion"/>
  <pageMargins left="0.7" right="0.7" top="0.75" bottom="0.75" header="0.3" footer="0.3"/>
  <ignoredErrors>
    <ignoredError sqref="E2 E3 E4 E5:E6 E7 E9" numberStoredAsText="1"/>
  </ignoredErrors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9D0C9-AD51-4603-8653-00C23BBE99E9}">
  <sheetPr codeName="גיליון10">
    <outlinePr summaryBelow="0" summaryRight="0"/>
    <pageSetUpPr fitToPage="1"/>
  </sheetPr>
  <dimension ref="A1:G39"/>
  <sheetViews>
    <sheetView showGridLines="0" rightToLeft="1" topLeftCell="A2" zoomScale="70" zoomScaleNormal="70" workbookViewId="0">
      <selection activeCell="H11" sqref="H11"/>
    </sheetView>
  </sheetViews>
  <sheetFormatPr defaultColWidth="15.59765625" defaultRowHeight="15" customHeight="1" x14ac:dyDescent="0.3"/>
  <cols>
    <col min="1" max="1" width="7.5" style="33" customWidth="1"/>
    <col min="2" max="2" width="22" style="33" customWidth="1"/>
    <col min="3" max="3" width="6.69921875" style="33" customWidth="1"/>
    <col min="4" max="4" width="22.09765625" style="33" customWidth="1"/>
    <col min="5" max="5" width="17.5" style="33" bestFit="1" customWidth="1"/>
    <col min="6" max="6" width="11" style="33" bestFit="1" customWidth="1"/>
    <col min="7" max="7" width="9.3984375" style="33" customWidth="1"/>
    <col min="8" max="16384" width="15.59765625" style="33"/>
  </cols>
  <sheetData>
    <row r="1" spans="1:7" ht="14.25" customHeight="1" x14ac:dyDescent="0.3">
      <c r="A1" s="29"/>
      <c r="B1" s="30"/>
      <c r="C1" s="31"/>
      <c r="D1" s="31"/>
      <c r="E1" s="31"/>
      <c r="F1" s="32"/>
      <c r="G1" s="32"/>
    </row>
    <row r="2" spans="1:7" ht="28.8" x14ac:dyDescent="0.3">
      <c r="A2" s="29"/>
      <c r="B2" s="108" t="s">
        <v>142</v>
      </c>
      <c r="C2" s="108"/>
      <c r="D2" s="108"/>
      <c r="E2" s="109" t="s">
        <v>143</v>
      </c>
      <c r="F2" s="100"/>
      <c r="G2" s="32"/>
    </row>
    <row r="3" spans="1:7" ht="18.75" customHeight="1" x14ac:dyDescent="0.3">
      <c r="A3" s="34"/>
      <c r="B3" s="110" t="s">
        <v>149</v>
      </c>
      <c r="C3" s="111"/>
      <c r="D3" s="29"/>
      <c r="E3" s="34"/>
      <c r="F3" s="35"/>
      <c r="G3" s="36"/>
    </row>
    <row r="4" spans="1:7" ht="18.75" customHeight="1" x14ac:dyDescent="0.3">
      <c r="A4" s="34"/>
      <c r="B4" s="112" t="s">
        <v>144</v>
      </c>
      <c r="C4" s="111"/>
      <c r="D4" s="29"/>
      <c r="E4" s="34"/>
      <c r="F4" s="35"/>
      <c r="G4" s="36"/>
    </row>
    <row r="5" spans="1:7" ht="18.75" customHeight="1" x14ac:dyDescent="0.3">
      <c r="A5" s="34"/>
      <c r="B5" s="113"/>
      <c r="C5" s="100"/>
      <c r="D5" s="29"/>
      <c r="E5" s="34"/>
      <c r="F5" s="35"/>
      <c r="G5" s="36"/>
    </row>
    <row r="6" spans="1:7" ht="18" customHeight="1" x14ac:dyDescent="0.3">
      <c r="A6" s="34"/>
      <c r="C6" s="29"/>
      <c r="D6" s="37"/>
      <c r="E6" s="29"/>
      <c r="F6" s="38"/>
      <c r="G6" s="39"/>
    </row>
    <row r="7" spans="1:7" ht="18" customHeight="1" x14ac:dyDescent="0.3">
      <c r="A7" s="34"/>
      <c r="B7" s="40"/>
      <c r="C7" s="29"/>
      <c r="D7" s="41"/>
      <c r="E7" s="29"/>
      <c r="F7" s="42"/>
      <c r="G7" s="42"/>
    </row>
    <row r="8" spans="1:7" ht="18" customHeight="1" x14ac:dyDescent="0.3">
      <c r="A8" s="34"/>
      <c r="B8" s="40"/>
      <c r="C8" s="29"/>
      <c r="D8" s="37"/>
      <c r="E8" s="29"/>
      <c r="F8" s="39"/>
      <c r="G8" s="39"/>
    </row>
    <row r="9" spans="1:7" ht="18" customHeight="1" x14ac:dyDescent="0.3">
      <c r="A9" s="34"/>
      <c r="B9" s="43" t="s">
        <v>148</v>
      </c>
      <c r="C9" s="29"/>
      <c r="D9" s="71" t="s">
        <v>150</v>
      </c>
      <c r="E9" s="44"/>
      <c r="F9" s="45"/>
      <c r="G9" s="46"/>
    </row>
    <row r="10" spans="1:7" ht="18" customHeight="1" x14ac:dyDescent="0.3">
      <c r="A10" s="34"/>
      <c r="B10" s="82" t="s">
        <v>12</v>
      </c>
      <c r="C10" s="29"/>
      <c r="D10" s="72" t="s">
        <v>0</v>
      </c>
      <c r="E10" s="44">
        <v>8</v>
      </c>
      <c r="F10" s="45"/>
      <c r="G10" s="37"/>
    </row>
    <row r="11" spans="1:7" ht="18" customHeight="1" x14ac:dyDescent="0.3">
      <c r="A11" s="34"/>
      <c r="B11" s="83">
        <v>529492842</v>
      </c>
      <c r="C11" s="29"/>
      <c r="D11" s="72" t="s">
        <v>151</v>
      </c>
      <c r="E11" s="73">
        <v>44364</v>
      </c>
      <c r="F11" s="48"/>
      <c r="G11" s="49"/>
    </row>
    <row r="12" spans="1:7" ht="15.75" customHeight="1" x14ac:dyDescent="0.3">
      <c r="A12" s="34"/>
      <c r="B12" s="82" t="s">
        <v>90</v>
      </c>
      <c r="C12" s="29"/>
      <c r="D12" s="72" t="s">
        <v>152</v>
      </c>
      <c r="E12" s="77" t="s">
        <v>18</v>
      </c>
      <c r="F12" s="51"/>
      <c r="G12" s="51"/>
    </row>
    <row r="13" spans="1:7" ht="18" customHeight="1" x14ac:dyDescent="0.3">
      <c r="A13" s="34"/>
      <c r="B13" s="82" t="s">
        <v>122</v>
      </c>
      <c r="C13" s="52"/>
      <c r="D13" s="47"/>
      <c r="E13" s="50"/>
      <c r="F13" s="47"/>
      <c r="G13" s="47"/>
    </row>
    <row r="14" spans="1:7" ht="18" customHeight="1" x14ac:dyDescent="0.3">
      <c r="A14" s="34"/>
      <c r="B14" s="47"/>
      <c r="C14" s="52"/>
      <c r="E14" s="47"/>
      <c r="F14" s="47"/>
      <c r="G14" s="47"/>
    </row>
    <row r="15" spans="1:7" ht="18" customHeight="1" x14ac:dyDescent="0.3">
      <c r="A15" s="34"/>
      <c r="B15" s="114" t="s">
        <v>145</v>
      </c>
      <c r="C15" s="115"/>
      <c r="D15" s="53" t="s">
        <v>70</v>
      </c>
      <c r="E15" s="53" t="s">
        <v>110</v>
      </c>
      <c r="F15" s="54" t="s">
        <v>146</v>
      </c>
      <c r="G15" s="39"/>
    </row>
    <row r="16" spans="1:7" ht="18" customHeight="1" x14ac:dyDescent="0.3">
      <c r="A16" s="34"/>
      <c r="B16" s="116" t="s">
        <v>65</v>
      </c>
      <c r="C16" s="117"/>
      <c r="D16" s="74">
        <v>2</v>
      </c>
      <c r="E16" s="84" t="s">
        <v>180</v>
      </c>
      <c r="F16" s="87">
        <v>130</v>
      </c>
      <c r="G16" s="55"/>
    </row>
    <row r="17" spans="1:7" ht="18" customHeight="1" x14ac:dyDescent="0.3">
      <c r="A17" s="34"/>
      <c r="B17" s="103" t="s">
        <v>59</v>
      </c>
      <c r="C17" s="104"/>
      <c r="D17" s="75">
        <v>4</v>
      </c>
      <c r="E17" s="85" t="s">
        <v>163</v>
      </c>
      <c r="F17" s="88">
        <v>80</v>
      </c>
      <c r="G17" s="55"/>
    </row>
    <row r="18" spans="1:7" ht="18" customHeight="1" x14ac:dyDescent="0.3">
      <c r="A18" s="34"/>
      <c r="B18" s="118" t="s">
        <v>47</v>
      </c>
      <c r="C18" s="102"/>
      <c r="D18" s="76">
        <v>1</v>
      </c>
      <c r="E18" s="86" t="s">
        <v>181</v>
      </c>
      <c r="F18" s="89">
        <v>38</v>
      </c>
      <c r="G18" s="55"/>
    </row>
    <row r="19" spans="1:7" ht="18" customHeight="1" x14ac:dyDescent="0.3">
      <c r="A19" s="34"/>
      <c r="B19" s="103" t="s">
        <v>49</v>
      </c>
      <c r="C19" s="104"/>
      <c r="D19" s="75">
        <v>2</v>
      </c>
      <c r="E19" s="85" t="s">
        <v>163</v>
      </c>
      <c r="F19" s="88">
        <v>40</v>
      </c>
      <c r="G19" s="55"/>
    </row>
    <row r="20" spans="1:7" ht="18" customHeight="1" x14ac:dyDescent="0.3">
      <c r="A20" s="34"/>
      <c r="B20" s="101" t="s">
        <v>32</v>
      </c>
      <c r="C20" s="102"/>
      <c r="D20" s="76">
        <v>1</v>
      </c>
      <c r="E20" s="86" t="s">
        <v>164</v>
      </c>
      <c r="F20" s="89">
        <v>40</v>
      </c>
      <c r="G20" s="55"/>
    </row>
    <row r="21" spans="1:7" ht="18" customHeight="1" x14ac:dyDescent="0.3">
      <c r="A21" s="34"/>
      <c r="B21" s="103" t="s">
        <v>66</v>
      </c>
      <c r="C21" s="104"/>
      <c r="D21" s="75">
        <v>1</v>
      </c>
      <c r="E21" s="85" t="s">
        <v>179</v>
      </c>
      <c r="F21" s="88">
        <v>45</v>
      </c>
      <c r="G21" s="55"/>
    </row>
    <row r="22" spans="1:7" ht="18" customHeight="1" x14ac:dyDescent="0.3">
      <c r="A22" s="34"/>
      <c r="B22" s="101" t="s">
        <v>113</v>
      </c>
      <c r="C22" s="102"/>
      <c r="D22" s="76">
        <v>2</v>
      </c>
      <c r="E22" s="86" t="s">
        <v>163</v>
      </c>
      <c r="F22" s="89">
        <v>40</v>
      </c>
      <c r="G22" s="55"/>
    </row>
    <row r="23" spans="1:7" ht="18" customHeight="1" x14ac:dyDescent="0.3">
      <c r="A23" s="34"/>
      <c r="B23" s="103" t="s">
        <v>56</v>
      </c>
      <c r="C23" s="104"/>
      <c r="D23" s="75">
        <v>1</v>
      </c>
      <c r="E23" s="85" t="s">
        <v>162</v>
      </c>
      <c r="F23" s="88">
        <v>70</v>
      </c>
      <c r="G23" s="55"/>
    </row>
    <row r="24" spans="1:7" ht="18" customHeight="1" x14ac:dyDescent="0.3">
      <c r="A24" s="34"/>
      <c r="B24" s="101" t="s">
        <v>59</v>
      </c>
      <c r="C24" s="102"/>
      <c r="D24" s="76">
        <v>1</v>
      </c>
      <c r="E24" s="86" t="s">
        <v>163</v>
      </c>
      <c r="F24" s="89">
        <v>20</v>
      </c>
      <c r="G24" s="55"/>
    </row>
    <row r="25" spans="1:7" ht="18" customHeight="1" x14ac:dyDescent="0.3">
      <c r="A25" s="34"/>
      <c r="B25" s="103"/>
      <c r="C25" s="104"/>
      <c r="D25" s="75"/>
      <c r="E25" s="85"/>
      <c r="F25" s="88">
        <v>0</v>
      </c>
      <c r="G25" s="55"/>
    </row>
    <row r="26" spans="1:7" ht="18" customHeight="1" x14ac:dyDescent="0.3">
      <c r="A26" s="34"/>
      <c r="B26" s="101"/>
      <c r="C26" s="105"/>
      <c r="D26" s="76"/>
      <c r="E26" s="86"/>
      <c r="F26" s="90">
        <v>0</v>
      </c>
      <c r="G26" s="55"/>
    </row>
    <row r="27" spans="1:7" ht="19.5" customHeight="1" x14ac:dyDescent="0.3">
      <c r="A27" s="34"/>
      <c r="B27" s="56"/>
      <c r="C27" s="57"/>
      <c r="D27" s="58"/>
      <c r="E27" s="59"/>
      <c r="F27" s="60"/>
      <c r="G27" s="61"/>
    </row>
    <row r="28" spans="1:7" ht="19.5" customHeight="1" x14ac:dyDescent="0.3">
      <c r="A28" s="34"/>
      <c r="B28" s="106"/>
      <c r="C28" s="107"/>
      <c r="D28" s="58"/>
      <c r="E28" s="79" t="s">
        <v>147</v>
      </c>
      <c r="F28" s="64">
        <v>803</v>
      </c>
      <c r="G28" s="61"/>
    </row>
    <row r="29" spans="1:7" ht="19.5" customHeight="1" x14ac:dyDescent="0.3">
      <c r="A29" s="34"/>
      <c r="B29" s="107"/>
      <c r="C29" s="107"/>
      <c r="D29" s="58"/>
      <c r="E29" s="59"/>
      <c r="F29" s="66"/>
      <c r="G29" s="61"/>
    </row>
    <row r="30" spans="1:7" ht="19.5" customHeight="1" x14ac:dyDescent="0.3">
      <c r="A30" s="34"/>
      <c r="B30" s="107"/>
      <c r="C30" s="107"/>
      <c r="D30" s="58" t="s">
        <v>153</v>
      </c>
      <c r="E30" s="59"/>
      <c r="F30" s="66"/>
      <c r="G30" s="62"/>
    </row>
    <row r="31" spans="1:7" ht="19.5" customHeight="1" x14ac:dyDescent="0.3">
      <c r="A31" s="34"/>
      <c r="B31" s="107"/>
      <c r="C31" s="107"/>
      <c r="D31" s="58"/>
      <c r="E31" s="59"/>
      <c r="F31" s="78"/>
      <c r="G31" s="61"/>
    </row>
    <row r="32" spans="1:7" ht="19.5" customHeight="1" x14ac:dyDescent="0.3">
      <c r="A32" s="34"/>
      <c r="B32" s="107"/>
      <c r="C32" s="107"/>
      <c r="D32" s="58"/>
      <c r="E32" s="59"/>
      <c r="F32" s="78"/>
      <c r="G32" s="63"/>
    </row>
    <row r="33" spans="1:7" ht="33.75" customHeight="1" x14ac:dyDescent="0.3">
      <c r="A33" s="34"/>
      <c r="B33" s="99"/>
      <c r="C33" s="100"/>
      <c r="D33" s="58"/>
      <c r="E33" s="70"/>
      <c r="F33" s="65"/>
    </row>
    <row r="34" spans="1:7" ht="9.75" customHeight="1" x14ac:dyDescent="0.3">
      <c r="A34" s="34"/>
      <c r="B34" s="66"/>
      <c r="C34" s="66"/>
      <c r="D34" s="66"/>
      <c r="E34" s="66"/>
      <c r="F34" s="34"/>
      <c r="G34" s="66"/>
    </row>
    <row r="35" spans="1:7" ht="9.75" customHeight="1" x14ac:dyDescent="0.3">
      <c r="A35" s="34"/>
      <c r="B35" s="80"/>
      <c r="C35" s="66"/>
      <c r="D35" s="66"/>
      <c r="E35" s="66"/>
      <c r="G35" s="66"/>
    </row>
    <row r="36" spans="1:7" ht="15.75" customHeight="1" x14ac:dyDescent="0.3">
      <c r="A36" s="34"/>
      <c r="B36" s="81"/>
      <c r="C36" s="78"/>
      <c r="D36" s="78"/>
      <c r="E36" s="78"/>
      <c r="G36" s="67"/>
    </row>
    <row r="37" spans="1:7" ht="15.75" customHeight="1" x14ac:dyDescent="0.3">
      <c r="A37" s="34"/>
      <c r="B37" s="78"/>
      <c r="C37" s="78"/>
      <c r="D37" s="78"/>
      <c r="E37" s="78"/>
      <c r="G37" s="68"/>
    </row>
    <row r="38" spans="1:7" ht="21" customHeight="1" x14ac:dyDescent="0.3">
      <c r="A38" s="69"/>
      <c r="B38" s="70"/>
      <c r="C38" s="70"/>
      <c r="D38" s="70"/>
      <c r="E38" s="70"/>
      <c r="G38" s="70"/>
    </row>
    <row r="39" spans="1:7" ht="15.75" customHeight="1" x14ac:dyDescent="0.3">
      <c r="A39" s="34"/>
      <c r="B39" s="34"/>
      <c r="C39" s="34"/>
      <c r="D39" s="34"/>
      <c r="E39" s="34"/>
      <c r="G39" s="34"/>
    </row>
  </sheetData>
  <mergeCells count="19">
    <mergeCell ref="B21:C21"/>
    <mergeCell ref="B2:D2"/>
    <mergeCell ref="E2:F2"/>
    <mergeCell ref="B3:C3"/>
    <mergeCell ref="B4:C4"/>
    <mergeCell ref="B5:C5"/>
    <mergeCell ref="B15:C15"/>
    <mergeCell ref="B16:C16"/>
    <mergeCell ref="B17:C17"/>
    <mergeCell ref="B18:C18"/>
    <mergeCell ref="B19:C19"/>
    <mergeCell ref="B20:C20"/>
    <mergeCell ref="B33:C33"/>
    <mergeCell ref="B22:C22"/>
    <mergeCell ref="B23:C23"/>
    <mergeCell ref="B24:C24"/>
    <mergeCell ref="B25:C25"/>
    <mergeCell ref="B26:C26"/>
    <mergeCell ref="B28:C32"/>
  </mergeCells>
  <printOptions horizontalCentered="1" verticalCentered="1"/>
  <pageMargins left="0.5" right="0.5" top="0.5" bottom="0.5" header="0" footer="0"/>
  <pageSetup paperSize="9" scale="88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7E5F-A323-41C6-A043-863A7FBCBA96}">
  <sheetPr codeName="גיליון2"/>
  <dimension ref="B2:F6"/>
  <sheetViews>
    <sheetView rightToLeft="1" workbookViewId="0">
      <selection activeCell="D28" sqref="D28"/>
    </sheetView>
  </sheetViews>
  <sheetFormatPr defaultRowHeight="13.8" x14ac:dyDescent="0.25"/>
  <cols>
    <col min="2" max="2" width="11.69921875" bestFit="1" customWidth="1"/>
  </cols>
  <sheetData>
    <row r="2" spans="2:6" x14ac:dyDescent="0.25">
      <c r="B2" s="4" t="s">
        <v>3</v>
      </c>
      <c r="D2" s="4" t="s">
        <v>19</v>
      </c>
      <c r="F2" s="4" t="s">
        <v>27</v>
      </c>
    </row>
    <row r="3" spans="2:6" x14ac:dyDescent="0.25">
      <c r="B3" s="4" t="s">
        <v>16</v>
      </c>
      <c r="D3" s="4" t="s">
        <v>20</v>
      </c>
      <c r="F3" s="4" t="s">
        <v>43</v>
      </c>
    </row>
    <row r="4" spans="2:6" x14ac:dyDescent="0.25">
      <c r="B4" s="4" t="s">
        <v>17</v>
      </c>
      <c r="D4" s="4" t="s">
        <v>21</v>
      </c>
      <c r="F4" s="4" t="s">
        <v>44</v>
      </c>
    </row>
    <row r="5" spans="2:6" x14ac:dyDescent="0.25">
      <c r="B5" s="4" t="s">
        <v>18</v>
      </c>
      <c r="F5" s="4" t="s">
        <v>52</v>
      </c>
    </row>
    <row r="6" spans="2:6" x14ac:dyDescent="0.25">
      <c r="B6" s="4" t="s">
        <v>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6499B-BFE6-4D6E-8156-A240F0071FDD}">
  <sheetPr codeName="גיליון9"/>
  <dimension ref="A3:B29"/>
  <sheetViews>
    <sheetView rightToLeft="1" workbookViewId="0">
      <selection activeCell="C22" sqref="C22"/>
    </sheetView>
  </sheetViews>
  <sheetFormatPr defaultRowHeight="13.8" x14ac:dyDescent="0.25"/>
  <cols>
    <col min="1" max="1" width="17.296875" bestFit="1" customWidth="1"/>
    <col min="2" max="2" width="11.3984375" bestFit="1" customWidth="1"/>
    <col min="3" max="25" width="17.8984375" bestFit="1" customWidth="1"/>
    <col min="26" max="26" width="8.19921875" bestFit="1" customWidth="1"/>
  </cols>
  <sheetData>
    <row r="3" spans="1:2" x14ac:dyDescent="0.25">
      <c r="A3" s="26" t="s">
        <v>141</v>
      </c>
      <c r="B3" t="s">
        <v>139</v>
      </c>
    </row>
    <row r="4" spans="1:2" x14ac:dyDescent="0.25">
      <c r="A4" s="27" t="s">
        <v>65</v>
      </c>
      <c r="B4" s="28">
        <v>4</v>
      </c>
    </row>
    <row r="5" spans="1:2" x14ac:dyDescent="0.25">
      <c r="A5" s="27" t="s">
        <v>57</v>
      </c>
      <c r="B5" s="28">
        <v>1</v>
      </c>
    </row>
    <row r="6" spans="1:2" x14ac:dyDescent="0.25">
      <c r="A6" s="27" t="s">
        <v>53</v>
      </c>
      <c r="B6" s="28">
        <v>1</v>
      </c>
    </row>
    <row r="7" spans="1:2" x14ac:dyDescent="0.25">
      <c r="A7" s="27" t="s">
        <v>108</v>
      </c>
      <c r="B7" s="28">
        <v>2</v>
      </c>
    </row>
    <row r="8" spans="1:2" x14ac:dyDescent="0.25">
      <c r="A8" s="27" t="s">
        <v>49</v>
      </c>
      <c r="B8" s="28">
        <v>3</v>
      </c>
    </row>
    <row r="9" spans="1:2" x14ac:dyDescent="0.25">
      <c r="A9" s="27" t="s">
        <v>64</v>
      </c>
      <c r="B9" s="28">
        <v>3</v>
      </c>
    </row>
    <row r="10" spans="1:2" x14ac:dyDescent="0.25">
      <c r="A10" s="27" t="s">
        <v>59</v>
      </c>
      <c r="B10" s="28">
        <v>18</v>
      </c>
    </row>
    <row r="11" spans="1:2" x14ac:dyDescent="0.25">
      <c r="A11" s="27" t="s">
        <v>60</v>
      </c>
      <c r="B11" s="28">
        <v>15</v>
      </c>
    </row>
    <row r="12" spans="1:2" x14ac:dyDescent="0.25">
      <c r="A12" s="27" t="s">
        <v>40</v>
      </c>
      <c r="B12" s="28">
        <v>13</v>
      </c>
    </row>
    <row r="13" spans="1:2" x14ac:dyDescent="0.25">
      <c r="A13" s="27" t="s">
        <v>63</v>
      </c>
      <c r="B13" s="28">
        <v>2</v>
      </c>
    </row>
    <row r="14" spans="1:2" x14ac:dyDescent="0.25">
      <c r="A14" s="27" t="s">
        <v>62</v>
      </c>
      <c r="B14" s="28">
        <v>2</v>
      </c>
    </row>
    <row r="15" spans="1:2" x14ac:dyDescent="0.25">
      <c r="A15" s="27" t="s">
        <v>47</v>
      </c>
      <c r="B15" s="28">
        <v>2</v>
      </c>
    </row>
    <row r="16" spans="1:2" x14ac:dyDescent="0.25">
      <c r="A16" s="27" t="s">
        <v>84</v>
      </c>
      <c r="B16" s="28">
        <v>2</v>
      </c>
    </row>
    <row r="17" spans="1:2" x14ac:dyDescent="0.25">
      <c r="A17" s="27" t="s">
        <v>66</v>
      </c>
      <c r="B17" s="28">
        <v>1</v>
      </c>
    </row>
    <row r="18" spans="1:2" x14ac:dyDescent="0.25">
      <c r="A18" s="27" t="s">
        <v>45</v>
      </c>
      <c r="B18" s="28">
        <v>1</v>
      </c>
    </row>
    <row r="19" spans="1:2" x14ac:dyDescent="0.25">
      <c r="A19" s="27" t="s">
        <v>55</v>
      </c>
      <c r="B19" s="28">
        <v>1</v>
      </c>
    </row>
    <row r="20" spans="1:2" x14ac:dyDescent="0.25">
      <c r="A20" s="27" t="s">
        <v>101</v>
      </c>
      <c r="B20" s="28">
        <v>2</v>
      </c>
    </row>
    <row r="21" spans="1:2" x14ac:dyDescent="0.25">
      <c r="A21" s="27" t="s">
        <v>111</v>
      </c>
      <c r="B21" s="28">
        <v>2</v>
      </c>
    </row>
    <row r="22" spans="1:2" x14ac:dyDescent="0.25">
      <c r="A22" s="27" t="s">
        <v>112</v>
      </c>
      <c r="B22" s="28">
        <v>1</v>
      </c>
    </row>
    <row r="23" spans="1:2" x14ac:dyDescent="0.25">
      <c r="A23" s="27" t="s">
        <v>35</v>
      </c>
      <c r="B23" s="28">
        <v>14</v>
      </c>
    </row>
    <row r="24" spans="1:2" x14ac:dyDescent="0.25">
      <c r="A24" s="27" t="s">
        <v>32</v>
      </c>
      <c r="B24" s="28">
        <v>5</v>
      </c>
    </row>
    <row r="25" spans="1:2" x14ac:dyDescent="0.25">
      <c r="A25" s="27" t="s">
        <v>113</v>
      </c>
      <c r="B25" s="28">
        <v>4</v>
      </c>
    </row>
    <row r="26" spans="1:2" x14ac:dyDescent="0.25">
      <c r="A26" s="27" t="s">
        <v>28</v>
      </c>
      <c r="B26" s="28">
        <v>3</v>
      </c>
    </row>
    <row r="27" spans="1:2" x14ac:dyDescent="0.25">
      <c r="A27" s="27" t="s">
        <v>106</v>
      </c>
      <c r="B27" s="28">
        <v>3</v>
      </c>
    </row>
    <row r="28" spans="1:2" x14ac:dyDescent="0.25">
      <c r="A28" s="27" t="s">
        <v>56</v>
      </c>
      <c r="B28" s="28">
        <v>15</v>
      </c>
    </row>
    <row r="29" spans="1:2" x14ac:dyDescent="0.25">
      <c r="A29" s="27" t="s">
        <v>140</v>
      </c>
      <c r="B29" s="28">
        <v>120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������ ��'   ����� ��  ���� �����  ���� ���� ���� ����  ������ ����  ����� ����  ������ ��'   ����� ��  ���� �����  ���� ���� ���� ����  ������ ����  ����� ����  ������ 
</file>

<file path=customXml/item3.xml>�� 
</file>

<file path=customXml/item4.xml>�� 
</file>

<file path=customXml/item5.xml>�� 
</file>

<file path=customXml/item6.xml>�� 
</file>

<file path=customXml/item7.xml>�� ���� ����� ����� 
</file>

<file path=customXml/item8.xml>�� ���� ���� ���� ���� ������ 
</file>

<file path=customXml/item9.xml>�� ���� ��  ���� ����� ��  ���� ���� ��'   ����� ��  ���� ����� ��  ���� ���� ��'   ����� ���� 
</file>

<file path=customXml/item10.xml>�� ����3 , ����1 , ����5 , ������, ���� 
</file>

<file path=customXml/item11.xml>�� 
</file>

<file path=customXml/item12.xml>�� 
</file>

<file path=customXml/item13.xml>�� 
</file>

<file path=customXml/item14.xml>�� ���� ��  ���� ��  ���� ������� ��" � ����  ���� ����  ����� ��� ������ ��  ���� ��  ���� ������� ��" � ����  ���� ����  ����� ��� ������ 
</file>

<file path=customXml/item15.xml>�� ���� ��'   ����� ��  ���� �����  ���� �����  ����� ��'   ����� ��� ����  �����  ���� ��'   ����� ��  ���� �����  ���� �����  ����� ��'   ����� ��� ����  �����  ���� 
</file>

<file path=customXml/item16.xml>�� ������ ������ ��  ���� ����� ��  ���� ���� ��'   ����� ������  ����� ������  ����� ��  ���� ��  ���� ������� ��" � ����  ���� ����  ����� ��� ������ ���� ���� ����� ������ ������ ��'   ����� ��  ���� �����  ���� ���� ���� ����  ������ ����  ����� ����  ������ ���� ���� ��'   ����� ��  ���� �����  ���� �����  ����� ��'   ����� ��� ����  �����  ���� 
</file>

<file path=customXml/item17.xml>�� ���� 
</file>

<file path=customXml/item18.xml>�� 
</file>

<file path=customXml/item19.xml>�� ������ ������  ����� ������ ������ ��  ���� ������ ����� ������ ��  ���� ������ ���� ������ ��'   ����� ������  ����� ������  ����� ��  ���� ������  ����� ��  ���� ������  ����� ������� ������  ����� ��" � ������  ����� ����  ���� ������  ����� ����  ����� ������  ����� ��� ������  ����� ������ ������ ��  ���� ������  ����� ��  ���� ������ ��  ���� ������  ����� ��  ���� ������ ��  ���� ������  ����� ��  ���� ������ ��  ���� ������  ����� ��  ���� ������ ������ ������  ����� ������ ������ ��  ���� ������ ����� ������ ��  ���� ������ ���� ������ ��'   ����� ������  ����� ������  ����� ��  ���� ������  ����� ��  ���� ������  ����� ������� ������  ����� ��" � ������  ����� ����  ���� ������  ����� ����  ����� ������  ����� ��� ������  ����� ������ ������ ��  ���� ������  ����� ��  ���� �����  ��� �����  ��� ������ ��  ���� ������  ����� ��  ���� ������ ��  ���� ������  ����� ��  ���� ������ ��  ���� ������  ����� ��  ���� ���� ���� ����� ����� ������  ����� ������  ����� ��  ���� ��  ���� ������� ��" � ����  ���� ����  ����� ��� ������ ��  ���� ��  ���� ������� ��" � ����  ���� ����  ����� ��� ������ ������ ������ ��  ���� ����� ��  ���� ���� ��'   ����� ��  ���� ����� ��  ���� ���� ��'   ����� ������ ������ ��'   ����� ��  ���� �����  ���� ���� ���� ����  ������ ����  ����� ����  ������ ��'   ����� ��  ���� �����  ���� ���� ���� ����  ������ ����  ����� ����  ������ ���� ���� �����  ��  ��� �����  ��  ��� ����� �����  ��  ��� ��� ��'   ����� ��  ���� �����  ���� �����  ����� ��'   ����� ��� ����  �����  ���� �����  ��  ��� ��� �����  ��  ��� ��� �����  ��  ��� ��� �����  ��  ��� �����  ��  ��� ����� �����  ��  ��� ��� ��'   ����� ��  ���� �����  ���� �����  ����� ��'   ����� ��� ����  �����  ���� �����  ��  ��� ��� �����  ��  ��� ��� �����  ��  ��� ��� 
</file>

<file path=customXml/item20.xml>�� 
</file>

<file path=customXml/itemProps1.xml><?xml version="1.0" encoding="utf-8"?>
<ds:datastoreItem xmlns:ds="http://schemas.openxmlformats.org/officeDocument/2006/customXml" ds:itemID="{58B0EC7A-5219-4F5A-954C-01442C04122B}">
  <ds:schemaRefs/>
</ds:datastoreItem>
</file>

<file path=customXml/itemProps2.xml><?xml version="1.0" encoding="utf-8"?>
<ds:datastoreItem xmlns:ds="http://schemas.openxmlformats.org/officeDocument/2006/customXml" ds:itemID="{3AB1AB14-E516-458C-BB99-1EEAE35DECD1}">
  <ds:schemaRefs/>
</ds:datastoreItem>
</file>

<file path=customXml/itemProps3.xml><?xml version="1.0" encoding="utf-8"?>
<ds:datastoreItem xmlns:ds="http://schemas.openxmlformats.org/officeDocument/2006/customXml" ds:itemID="{08FAA7DC-6FFD-4C3F-A65D-6A71FE06DACB}">
  <ds:schemaRefs/>
</ds:datastoreItem>
</file>

<file path=customXml/itemProps4.xml><?xml version="1.0" encoding="utf-8"?>
<ds:datastoreItem xmlns:ds="http://schemas.openxmlformats.org/officeDocument/2006/customXml" ds:itemID="{A3E13865-8C7B-4A0E-97B6-8D0A57718155}">
  <ds:schemaRefs/>
</ds:datastoreItem>
</file>

<file path=customXml/itemProps5.xml><?xml version="1.0" encoding="utf-8"?>
<ds:datastoreItem xmlns:ds="http://schemas.openxmlformats.org/officeDocument/2006/customXml" ds:itemID="{78B5167F-E8B4-4D5A-A522-22EA4E10F3E0}">
  <ds:schemaRefs/>
</ds:datastoreItem>
</file>

<file path=customXml/itemProps6.xml><?xml version="1.0" encoding="utf-8"?>
<ds:datastoreItem xmlns:ds="http://schemas.openxmlformats.org/officeDocument/2006/customXml" ds:itemID="{C15FFD08-B5F6-45A8-BFC7-14687541D716}">
  <ds:schemaRefs/>
</ds:datastoreItem>
</file>

<file path=customXml/itemProps7.xml><?xml version="1.0" encoding="utf-8"?>
<ds:datastoreItem xmlns:ds="http://schemas.openxmlformats.org/officeDocument/2006/customXml" ds:itemID="{DC3BD642-2507-40D6-900E-2AB93EF5165F}">
  <ds:schemaRefs/>
</ds:datastoreItem>
</file>

<file path=customXml/itemProps8.xml><?xml version="1.0" encoding="utf-8"?>
<ds:datastoreItem xmlns:ds="http://schemas.openxmlformats.org/officeDocument/2006/customXml" ds:itemID="{7CDF2173-4AF3-43F2-8881-46B8404FA678}">
  <ds:schemaRefs/>
</ds:datastoreItem>
</file>

<file path=customXml/itemProps9.xml><?xml version="1.0" encoding="utf-8"?>
<ds:datastoreItem xmlns:ds="http://schemas.openxmlformats.org/officeDocument/2006/customXml" ds:itemID="{7C08BBAB-FC93-4113-AC2D-5B5E957F7100}">
  <ds:schemaRefs/>
</ds:datastoreItem>
</file>

<file path=customXml/itemProps10.xml><?xml version="1.0" encoding="utf-8"?>
<ds:datastoreItem xmlns:ds="http://schemas.openxmlformats.org/officeDocument/2006/customXml" ds:itemID="{266EBD40-0817-4996-B513-17E0BF1CB22D}">
  <ds:schemaRefs/>
</ds:datastoreItem>
</file>

<file path=customXml/itemProps11.xml><?xml version="1.0" encoding="utf-8"?>
<ds:datastoreItem xmlns:ds="http://schemas.openxmlformats.org/officeDocument/2006/customXml" ds:itemID="{F0E85612-DE1A-4F77-B312-E6AFAC59E349}">
  <ds:schemaRefs/>
</ds:datastoreItem>
</file>

<file path=customXml/itemProps12.xml><?xml version="1.0" encoding="utf-8"?>
<ds:datastoreItem xmlns:ds="http://schemas.openxmlformats.org/officeDocument/2006/customXml" ds:itemID="{961BCD5D-FB67-4704-B410-7BF12EE5253B}">
  <ds:schemaRefs/>
</ds:datastoreItem>
</file>

<file path=customXml/itemProps13.xml><?xml version="1.0" encoding="utf-8"?>
<ds:datastoreItem xmlns:ds="http://schemas.openxmlformats.org/officeDocument/2006/customXml" ds:itemID="{C7C3B658-5898-4C5E-A43B-60D7FA5E1EEA}">
  <ds:schemaRefs/>
</ds:datastoreItem>
</file>

<file path=customXml/itemProps14.xml><?xml version="1.0" encoding="utf-8"?>
<ds:datastoreItem xmlns:ds="http://schemas.openxmlformats.org/officeDocument/2006/customXml" ds:itemID="{445DB6EB-C942-428A-8F7A-127EFEF4FCB7}">
  <ds:schemaRefs/>
</ds:datastoreItem>
</file>

<file path=customXml/itemProps15.xml><?xml version="1.0" encoding="utf-8"?>
<ds:datastoreItem xmlns:ds="http://schemas.openxmlformats.org/officeDocument/2006/customXml" ds:itemID="{FEA879D2-33E9-4BB6-B5E6-B747043A5ECC}">
  <ds:schemaRefs/>
</ds:datastoreItem>
</file>

<file path=customXml/itemProps16.xml><?xml version="1.0" encoding="utf-8"?>
<ds:datastoreItem xmlns:ds="http://schemas.openxmlformats.org/officeDocument/2006/customXml" ds:itemID="{335D3B0E-9DF7-4DCD-A780-55F460BB0716}">
  <ds:schemaRefs/>
</ds:datastoreItem>
</file>

<file path=customXml/itemProps17.xml><?xml version="1.0" encoding="utf-8"?>
<ds:datastoreItem xmlns:ds="http://schemas.openxmlformats.org/officeDocument/2006/customXml" ds:itemID="{CE58E9B2-CDCA-406D-BCCD-540CE7BFB8C9}">
  <ds:schemaRefs/>
</ds:datastoreItem>
</file>

<file path=customXml/itemProps18.xml><?xml version="1.0" encoding="utf-8"?>
<ds:datastoreItem xmlns:ds="http://schemas.openxmlformats.org/officeDocument/2006/customXml" ds:itemID="{4DDADB70-FC05-45F6-9952-F037AB2BDABE}">
  <ds:schemaRefs/>
</ds:datastoreItem>
</file>

<file path=customXml/itemProps19.xml><?xml version="1.0" encoding="utf-8"?>
<ds:datastoreItem xmlns:ds="http://schemas.openxmlformats.org/officeDocument/2006/customXml" ds:itemID="{E33E2C4D-5B6D-4398-8076-EA76F5EB41D2}">
  <ds:schemaRefs/>
</ds:datastoreItem>
</file>

<file path=customXml/itemProps20.xml><?xml version="1.0" encoding="utf-8"?>
<ds:datastoreItem xmlns:ds="http://schemas.openxmlformats.org/officeDocument/2006/customXml" ds:itemID="{82563655-C6CB-4338-BA87-02B74D3BB27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12</vt:i4>
      </vt:variant>
      <vt:variant>
        <vt:lpstr>טווחים בעלי שם</vt:lpstr>
      </vt:variant>
      <vt:variant>
        <vt:i4>10</vt:i4>
      </vt:variant>
    </vt:vector>
  </HeadingPairs>
  <TitlesOfParts>
    <vt:vector size="22" baseType="lpstr">
      <vt:lpstr>הזמנות</vt:lpstr>
      <vt:lpstr>גיליון1</vt:lpstr>
      <vt:lpstr>מלאי</vt:lpstr>
      <vt:lpstr>פריטים במלאי</vt:lpstr>
      <vt:lpstr>תרומות</vt:lpstr>
      <vt:lpstr>תורמים</vt:lpstr>
      <vt:lpstr>from</vt:lpstr>
      <vt:lpstr>דוח הכנסות </vt:lpstr>
      <vt:lpstr>לקוחות</vt:lpstr>
      <vt:lpstr>חשבונית</vt:lpstr>
      <vt:lpstr>אימות נתונים</vt:lpstr>
      <vt:lpstr>Trends</vt:lpstr>
      <vt:lpstr>Lekohot</vt:lpstr>
      <vt:lpstr>הזמנות2</vt:lpstr>
      <vt:lpstr>הזמנות3</vt:lpstr>
      <vt:lpstr>לקוחות2</vt:lpstr>
      <vt:lpstr>מלאי</vt:lpstr>
      <vt:lpstr>מלאי1</vt:lpstr>
      <vt:lpstr>מלאי11</vt:lpstr>
      <vt:lpstr>פריטים1</vt:lpstr>
      <vt:lpstr>שם_לקוח</vt:lpstr>
      <vt:lpstr>תרומות1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רון</dc:creator>
  <cp:lastModifiedBy>רון</cp:lastModifiedBy>
  <cp:lastPrinted>2021-06-16T13:36:52Z</cp:lastPrinted>
  <dcterms:created xsi:type="dcterms:W3CDTF">2021-05-10T07:46:08Z</dcterms:created>
  <dcterms:modified xsi:type="dcterms:W3CDTF">2021-06-20T19:58:35Z</dcterms:modified>
</cp:coreProperties>
</file>