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h2h\dokumenpendukung\"/>
    </mc:Choice>
  </mc:AlternateContent>
  <bookViews>
    <workbookView xWindow="0" yWindow="450" windowWidth="2880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" i="1"/>
</calcChain>
</file>

<file path=xl/sharedStrings.xml><?xml version="1.0" encoding="utf-8"?>
<sst xmlns="http://schemas.openxmlformats.org/spreadsheetml/2006/main" count="140" uniqueCount="97">
  <si>
    <t>NO</t>
  </si>
  <si>
    <t>NAMA TPS</t>
  </si>
  <si>
    <t>207X</t>
  </si>
  <si>
    <t>GD &amp; LAP 207X - ADI CARAKA TIRTA CONTAINERLINE, PT</t>
  </si>
  <si>
    <t>RAYA</t>
  </si>
  <si>
    <t>GD &amp; LAP JL BANGKA - AGUNG RAYA, PT</t>
  </si>
  <si>
    <t>ARN1</t>
  </si>
  <si>
    <t>GD &amp; LAP (UTARA) - AIRIN, PT</t>
  </si>
  <si>
    <t>ARN2</t>
  </si>
  <si>
    <t>LAP (SELATAN() - AIRIN, PT</t>
  </si>
  <si>
    <t>BERD</t>
  </si>
  <si>
    <t>GD &amp; LAP - BERDIKARI, PT</t>
  </si>
  <si>
    <t>ISM1</t>
  </si>
  <si>
    <t>GD - INDOFOOD SUKSES MAKMUR, PT</t>
  </si>
  <si>
    <t>101X</t>
  </si>
  <si>
    <t>LAP 101X - BUANA AMANAH KARYA, PT</t>
  </si>
  <si>
    <t>208X</t>
  </si>
  <si>
    <t>LAP 208X - DHARMA BANDAR MANDALA, PT</t>
  </si>
  <si>
    <t>TIKA</t>
  </si>
  <si>
    <t>GD &amp; LAP - DHARMA KARTIKA BHAKTI, PT</t>
  </si>
  <si>
    <t>DHAR</t>
  </si>
  <si>
    <t>TANGKI - DHARMA KARYA PERDANA, PT</t>
  </si>
  <si>
    <t>DMK1</t>
  </si>
  <si>
    <t>GD &amp; LAP - DWIPA MANUNGGAL KONTENA, PT</t>
  </si>
  <si>
    <t>27XS</t>
  </si>
  <si>
    <t>LAP 207X SELATAN - GEMAR LAUT BIRU, PT</t>
  </si>
  <si>
    <t>GSRA</t>
  </si>
  <si>
    <t>LAP GRAHA SEGARA - GRAHA SEGARA, PT</t>
  </si>
  <si>
    <t>TPK1</t>
  </si>
  <si>
    <t>UTPK I - JICT, PT</t>
  </si>
  <si>
    <t>TPK2</t>
  </si>
  <si>
    <t>UTPK II - JICT, PT</t>
  </si>
  <si>
    <t>KOJA</t>
  </si>
  <si>
    <t>LAP KOJA - KSO TERMINAL PETIKEMAS KOJA</t>
  </si>
  <si>
    <t>TRMA</t>
  </si>
  <si>
    <t>GD &amp; LAP - LAUTAN TIRTA TRANSPORTAMA, PT</t>
  </si>
  <si>
    <t>MKT1</t>
  </si>
  <si>
    <t>GD &amp; LAP POS 9 - MASAJI KARGOSENTRA TAMA, PT</t>
  </si>
  <si>
    <t>MKT2</t>
  </si>
  <si>
    <t>GD &amp; LAP KALIBARU - MASAJI KARGOSENTRA TAMA, PT</t>
  </si>
  <si>
    <t>BAND</t>
  </si>
  <si>
    <t>GD &amp; LAP CDC BANDA - MULTI TERMINAL INDONESIA, PT</t>
  </si>
  <si>
    <t>215X</t>
  </si>
  <si>
    <t>LAP 215X - MULTI TERMINAL INDONESIA, PT</t>
  </si>
  <si>
    <t>T009</t>
  </si>
  <si>
    <t>LAP 009 - MULTI TERMINAL INDONESIA, PT</t>
  </si>
  <si>
    <t>GCFS</t>
  </si>
  <si>
    <t>GD CFS NUSANTARA - MULTI TERMINAL INDONESIA, PT</t>
  </si>
  <si>
    <t>G114</t>
  </si>
  <si>
    <t>GD 114 - MULTI TERMINAL INDONESIA, PT</t>
  </si>
  <si>
    <t>T107</t>
  </si>
  <si>
    <t>GD &amp; LAP 107 - MULTI TERMINAL INDONESIA, PT</t>
  </si>
  <si>
    <t>TMAL</t>
  </si>
  <si>
    <t>LAP 212 &amp; 300 - MUSTIKA ALAM LESTARI, PT</t>
  </si>
  <si>
    <t>CART</t>
  </si>
  <si>
    <t>CAR TERMINAL - PELINDO II, PT</t>
  </si>
  <si>
    <t>214X</t>
  </si>
  <si>
    <t>LAP 214X - PELINDO II (CABANG TG PRIOK), PT</t>
  </si>
  <si>
    <t>27XT</t>
  </si>
  <si>
    <t>LAP 207X TIMUR - PELINDO II (CABANG TG PRIOK), PT</t>
  </si>
  <si>
    <t>106X</t>
  </si>
  <si>
    <t>LAP 106X - PELINDO II (CABANG TG PRIOK), PT</t>
  </si>
  <si>
    <t>T208</t>
  </si>
  <si>
    <t>GD 208 &amp; 209 - PRIMA NUR PANURJWAN, PT</t>
  </si>
  <si>
    <t>106B</t>
  </si>
  <si>
    <t>LAP 106B - PRIMANATA JASA PERSADA, PT</t>
  </si>
  <si>
    <t>GPRI</t>
  </si>
  <si>
    <t>GD JL PULOPAYUNG - PRIMANATA JASA PERSADA, PT</t>
  </si>
  <si>
    <t>RAMA</t>
  </si>
  <si>
    <t>GD &amp; LAP - RAMA AGUNG, PT</t>
  </si>
  <si>
    <t>T005</t>
  </si>
  <si>
    <t>GD &amp; LAP 005 - SRIKREASI UNGGUL PERSADA, PT</t>
  </si>
  <si>
    <t>T303</t>
  </si>
  <si>
    <t>LAP 303, 304, 305 - TANGGUH SAMUDERA JAYA, PT</t>
  </si>
  <si>
    <t>TJE1</t>
  </si>
  <si>
    <t>GD &amp; LAP JL PENJALAI- TJETOT, PT</t>
  </si>
  <si>
    <t>TJE2</t>
  </si>
  <si>
    <t>GD &amp; LAP JL PULAU PAYUNG - TJETOT, PT</t>
  </si>
  <si>
    <t>213X</t>
  </si>
  <si>
    <t>LAP 213X - TRANSPORINDO LIMA PERKASA, PT</t>
  </si>
  <si>
    <t>16XS</t>
  </si>
  <si>
    <t>LAP 106X SELATAN - TRANSPORINDO LIMA PERKASA, PT</t>
  </si>
  <si>
    <t>TNDO</t>
  </si>
  <si>
    <t>GD &amp; LAP JL SINDANG LAUT - TRANSPORINDO LIMA PERKASA, PT</t>
  </si>
  <si>
    <t>TRAN</t>
  </si>
  <si>
    <t>GD JL RE MARTADINATA - TRANSPORTAMA SELATAN INDONESIA, PT</t>
  </si>
  <si>
    <t>MONA</t>
  </si>
  <si>
    <t>GD JL RE MARTADINATA - MONANG SIANIPAR ABADI, PT</t>
  </si>
  <si>
    <t>XTBB</t>
  </si>
  <si>
    <t>AP EX. TERMINAL BESI BEKAS</t>
  </si>
  <si>
    <t>DRAFT KODE TPS/GUDANG KPU TG PRIOK</t>
  </si>
  <si>
    <t>ADI CARAKA</t>
  </si>
  <si>
    <t>LAYANAN LANCAR LINTAS LOGISTINDO</t>
  </si>
  <si>
    <t>PRIMANATA JASA PERSADA</t>
  </si>
  <si>
    <t>PUTRI KEMBAR GEMILANG</t>
  </si>
  <si>
    <t>KODE TPS / GUDANG</t>
  </si>
  <si>
    <t>INSERT INTO ms_tps VALUES ('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</si>
</sst>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abSelected="1" topLeftCell="A9" workbookViewId="0">
      <selection activeCell="D13" sqref="D13"/>
    </sheetView>
  </sheetViews>
  <sheetFormatPr defaultRowHeight="15" x14ac:dyDescent="0.25"/>
  <cols>
    <col min="2" max="2" width="10.5703125" bestFit="1" customWidth="1"/>
    <col min="3" max="3" width="61.85546875" bestFit="1" customWidth="1"/>
    <col min="4" max="4" width="35.85546875" bestFit="1" customWidth="1"/>
    <col min="5" max="5" width="31.42578125" bestFit="1" customWidth="1"/>
  </cols>
  <sheetData>
    <row r="1" spans="1:6" x14ac:dyDescent="0.25">
      <c r="A1" s="9" t="s">
        <v>90</v>
      </c>
      <c r="B1" s="9"/>
      <c r="C1" s="9"/>
    </row>
    <row r="2" spans="1:6" x14ac:dyDescent="0.25">
      <c r="A2" s="4"/>
      <c r="B2" s="4"/>
    </row>
    <row r="3" spans="1:6" ht="30" customHeight="1" x14ac:dyDescent="0.25">
      <c r="A3" s="7" t="s">
        <v>0</v>
      </c>
      <c r="B3" s="8" t="s">
        <v>95</v>
      </c>
      <c r="C3" s="7" t="s">
        <v>1</v>
      </c>
    </row>
    <row r="4" spans="1:6" x14ac:dyDescent="0.25">
      <c r="A4" s="6">
        <v>1</v>
      </c>
      <c r="B4" s="6" t="s">
        <v>2</v>
      </c>
      <c r="C4" s="3" t="s">
        <v>3</v>
      </c>
      <c r="D4" t="s">
        <v>91</v>
      </c>
      <c r="E4" t="s">
        <v>96</v>
      </c>
      <c r="F4" t="str">
        <f>CONCATENATE(E4,B4,"','",C4,"')",)</f>
        <v>INSERT INTO ms_tps VALUES ('207X','GD &amp; LAP 207X - ADI CARAKA TIRTA CONTAINERLINE, PT')</v>
      </c>
    </row>
    <row r="5" spans="1:6" x14ac:dyDescent="0.25">
      <c r="A5" s="5">
        <v>2</v>
      </c>
      <c r="B5" s="5" t="s">
        <v>4</v>
      </c>
      <c r="C5" s="2" t="s">
        <v>5</v>
      </c>
      <c r="E5" t="s">
        <v>96</v>
      </c>
      <c r="F5" t="str">
        <f t="shared" ref="F5:F47" si="0">CONCATENATE(E5,B5,"','",C5,"')",)</f>
        <v>INSERT INTO ms_tps VALUES ('RAYA','GD &amp; LAP JL BANGKA - AGUNG RAYA, PT')</v>
      </c>
    </row>
    <row r="6" spans="1:6" x14ac:dyDescent="0.25">
      <c r="A6" s="5">
        <v>3</v>
      </c>
      <c r="B6" s="5" t="s">
        <v>6</v>
      </c>
      <c r="C6" s="2" t="s">
        <v>7</v>
      </c>
      <c r="E6" t="s">
        <v>96</v>
      </c>
      <c r="F6" t="str">
        <f t="shared" si="0"/>
        <v>INSERT INTO ms_tps VALUES ('ARN1','GD &amp; LAP (UTARA) - AIRIN, PT')</v>
      </c>
    </row>
    <row r="7" spans="1:6" x14ac:dyDescent="0.25">
      <c r="A7" s="5">
        <v>4</v>
      </c>
      <c r="B7" s="5" t="s">
        <v>8</v>
      </c>
      <c r="C7" s="2" t="s">
        <v>9</v>
      </c>
      <c r="E7" t="s">
        <v>96</v>
      </c>
      <c r="F7" t="str">
        <f t="shared" si="0"/>
        <v>INSERT INTO ms_tps VALUES ('ARN2','LAP (SELATAN() - AIRIN, PT')</v>
      </c>
    </row>
    <row r="8" spans="1:6" x14ac:dyDescent="0.25">
      <c r="A8" s="5">
        <v>5</v>
      </c>
      <c r="B8" s="5" t="s">
        <v>10</v>
      </c>
      <c r="C8" s="2" t="s">
        <v>11</v>
      </c>
      <c r="E8" t="s">
        <v>96</v>
      </c>
      <c r="F8" t="str">
        <f t="shared" si="0"/>
        <v>INSERT INTO ms_tps VALUES ('BERD','GD &amp; LAP - BERDIKARI, PT')</v>
      </c>
    </row>
    <row r="9" spans="1:6" x14ac:dyDescent="0.25">
      <c r="A9" s="5">
        <v>6</v>
      </c>
      <c r="B9" s="5" t="s">
        <v>12</v>
      </c>
      <c r="C9" s="2" t="s">
        <v>13</v>
      </c>
      <c r="E9" t="s">
        <v>96</v>
      </c>
      <c r="F9" t="str">
        <f t="shared" si="0"/>
        <v>INSERT INTO ms_tps VALUES ('ISM1','GD - INDOFOOD SUKSES MAKMUR, PT')</v>
      </c>
    </row>
    <row r="10" spans="1:6" x14ac:dyDescent="0.25">
      <c r="A10" s="5">
        <v>7</v>
      </c>
      <c r="B10" s="5" t="s">
        <v>14</v>
      </c>
      <c r="C10" s="2" t="s">
        <v>15</v>
      </c>
      <c r="E10" t="s">
        <v>96</v>
      </c>
      <c r="F10" t="str">
        <f t="shared" si="0"/>
        <v>INSERT INTO ms_tps VALUES ('101X','LAP 101X - BUANA AMANAH KARYA, PT')</v>
      </c>
    </row>
    <row r="11" spans="1:6" x14ac:dyDescent="0.25">
      <c r="A11" s="5">
        <v>8</v>
      </c>
      <c r="B11" s="5" t="s">
        <v>16</v>
      </c>
      <c r="C11" s="2" t="s">
        <v>17</v>
      </c>
      <c r="E11" t="s">
        <v>96</v>
      </c>
      <c r="F11" t="str">
        <f t="shared" si="0"/>
        <v>INSERT INTO ms_tps VALUES ('208X','LAP 208X - DHARMA BANDAR MANDALA, PT')</v>
      </c>
    </row>
    <row r="12" spans="1:6" x14ac:dyDescent="0.25">
      <c r="A12" s="5">
        <v>9</v>
      </c>
      <c r="B12" s="5" t="s">
        <v>18</v>
      </c>
      <c r="C12" s="2" t="s">
        <v>19</v>
      </c>
      <c r="E12" t="s">
        <v>96</v>
      </c>
      <c r="F12" t="str">
        <f t="shared" si="0"/>
        <v>INSERT INTO ms_tps VALUES ('TIKA','GD &amp; LAP - DHARMA KARTIKA BHAKTI, PT')</v>
      </c>
    </row>
    <row r="13" spans="1:6" x14ac:dyDescent="0.25">
      <c r="A13" s="5">
        <v>10</v>
      </c>
      <c r="B13" s="5" t="s">
        <v>20</v>
      </c>
      <c r="C13" s="2" t="s">
        <v>21</v>
      </c>
      <c r="E13" t="s">
        <v>96</v>
      </c>
      <c r="F13" t="str">
        <f t="shared" si="0"/>
        <v>INSERT INTO ms_tps VALUES ('DHAR','TANGKI - DHARMA KARYA PERDANA, PT')</v>
      </c>
    </row>
    <row r="14" spans="1:6" x14ac:dyDescent="0.25">
      <c r="A14" s="5">
        <v>11</v>
      </c>
      <c r="B14" s="5" t="s">
        <v>22</v>
      </c>
      <c r="C14" s="2" t="s">
        <v>23</v>
      </c>
      <c r="E14" t="s">
        <v>96</v>
      </c>
      <c r="F14" t="str">
        <f t="shared" si="0"/>
        <v>INSERT INTO ms_tps VALUES ('DMK1','GD &amp; LAP - DWIPA MANUNGGAL KONTENA, PT')</v>
      </c>
    </row>
    <row r="15" spans="1:6" x14ac:dyDescent="0.25">
      <c r="A15" s="5">
        <v>12</v>
      </c>
      <c r="B15" s="5" t="s">
        <v>24</v>
      </c>
      <c r="C15" s="2" t="s">
        <v>25</v>
      </c>
      <c r="E15" t="s">
        <v>96</v>
      </c>
      <c r="F15" t="str">
        <f t="shared" si="0"/>
        <v>INSERT INTO ms_tps VALUES ('27XS','LAP 207X SELATAN - GEMAR LAUT BIRU, PT')</v>
      </c>
    </row>
    <row r="16" spans="1:6" x14ac:dyDescent="0.25">
      <c r="A16" s="5">
        <v>13</v>
      </c>
      <c r="B16" s="5" t="s">
        <v>26</v>
      </c>
      <c r="C16" s="2" t="s">
        <v>27</v>
      </c>
      <c r="E16" t="s">
        <v>96</v>
      </c>
      <c r="F16" t="str">
        <f t="shared" si="0"/>
        <v>INSERT INTO ms_tps VALUES ('GSRA','LAP GRAHA SEGARA - GRAHA SEGARA, PT')</v>
      </c>
    </row>
    <row r="17" spans="1:6" x14ac:dyDescent="0.25">
      <c r="A17" s="5">
        <v>14</v>
      </c>
      <c r="B17" s="5" t="s">
        <v>28</v>
      </c>
      <c r="C17" s="2" t="s">
        <v>29</v>
      </c>
      <c r="E17" t="s">
        <v>96</v>
      </c>
      <c r="F17" t="str">
        <f t="shared" si="0"/>
        <v>INSERT INTO ms_tps VALUES ('TPK1','UTPK I - JICT, PT')</v>
      </c>
    </row>
    <row r="18" spans="1:6" x14ac:dyDescent="0.25">
      <c r="A18" s="5">
        <v>15</v>
      </c>
      <c r="B18" s="5" t="s">
        <v>30</v>
      </c>
      <c r="C18" s="2" t="s">
        <v>31</v>
      </c>
      <c r="E18" t="s">
        <v>96</v>
      </c>
      <c r="F18" t="str">
        <f t="shared" si="0"/>
        <v>INSERT INTO ms_tps VALUES ('TPK2','UTPK II - JICT, PT')</v>
      </c>
    </row>
    <row r="19" spans="1:6" x14ac:dyDescent="0.25">
      <c r="A19" s="5">
        <v>16</v>
      </c>
      <c r="B19" s="5" t="s">
        <v>32</v>
      </c>
      <c r="C19" s="2" t="s">
        <v>33</v>
      </c>
      <c r="E19" t="s">
        <v>96</v>
      </c>
      <c r="F19" t="str">
        <f t="shared" si="0"/>
        <v>INSERT INTO ms_tps VALUES ('KOJA','LAP KOJA - KSO TERMINAL PETIKEMAS KOJA')</v>
      </c>
    </row>
    <row r="20" spans="1:6" x14ac:dyDescent="0.25">
      <c r="A20" s="5">
        <v>17</v>
      </c>
      <c r="B20" s="5" t="s">
        <v>34</v>
      </c>
      <c r="C20" s="2" t="s">
        <v>35</v>
      </c>
      <c r="E20" t="s">
        <v>96</v>
      </c>
      <c r="F20" t="str">
        <f t="shared" si="0"/>
        <v>INSERT INTO ms_tps VALUES ('TRMA','GD &amp; LAP - LAUTAN TIRTA TRANSPORTAMA, PT')</v>
      </c>
    </row>
    <row r="21" spans="1:6" x14ac:dyDescent="0.25">
      <c r="A21" s="5">
        <v>18</v>
      </c>
      <c r="B21" s="5" t="s">
        <v>36</v>
      </c>
      <c r="C21" s="2" t="s">
        <v>37</v>
      </c>
      <c r="E21" t="s">
        <v>96</v>
      </c>
      <c r="F21" t="str">
        <f t="shared" si="0"/>
        <v>INSERT INTO ms_tps VALUES ('MKT1','GD &amp; LAP POS 9 - MASAJI KARGOSENTRA TAMA, PT')</v>
      </c>
    </row>
    <row r="22" spans="1:6" x14ac:dyDescent="0.25">
      <c r="A22" s="5">
        <v>19</v>
      </c>
      <c r="B22" s="5" t="s">
        <v>38</v>
      </c>
      <c r="C22" s="2" t="s">
        <v>39</v>
      </c>
      <c r="E22" t="s">
        <v>96</v>
      </c>
      <c r="F22" t="str">
        <f t="shared" si="0"/>
        <v>INSERT INTO ms_tps VALUES ('MKT2','GD &amp; LAP KALIBARU - MASAJI KARGOSENTRA TAMA, PT')</v>
      </c>
    </row>
    <row r="23" spans="1:6" x14ac:dyDescent="0.25">
      <c r="A23" s="5">
        <v>20</v>
      </c>
      <c r="B23" s="5" t="s">
        <v>40</v>
      </c>
      <c r="C23" s="2" t="s">
        <v>41</v>
      </c>
      <c r="E23" t="s">
        <v>96</v>
      </c>
      <c r="F23" t="str">
        <f t="shared" si="0"/>
        <v>INSERT INTO ms_tps VALUES ('BAND','GD &amp; LAP CDC BANDA - MULTI TERMINAL INDONESIA, PT')</v>
      </c>
    </row>
    <row r="24" spans="1:6" x14ac:dyDescent="0.25">
      <c r="A24" s="5">
        <v>21</v>
      </c>
      <c r="B24" s="5" t="s">
        <v>42</v>
      </c>
      <c r="C24" s="2" t="s">
        <v>43</v>
      </c>
      <c r="E24" t="s">
        <v>96</v>
      </c>
      <c r="F24" t="str">
        <f t="shared" si="0"/>
        <v>INSERT INTO ms_tps VALUES ('215X','LAP 215X - MULTI TERMINAL INDONESIA, PT')</v>
      </c>
    </row>
    <row r="25" spans="1:6" x14ac:dyDescent="0.25">
      <c r="A25" s="5">
        <v>22</v>
      </c>
      <c r="B25" s="5" t="s">
        <v>44</v>
      </c>
      <c r="C25" s="2" t="s">
        <v>45</v>
      </c>
      <c r="E25" t="s">
        <v>96</v>
      </c>
      <c r="F25" t="str">
        <f t="shared" si="0"/>
        <v>INSERT INTO ms_tps VALUES ('T009','LAP 009 - MULTI TERMINAL INDONESIA, PT')</v>
      </c>
    </row>
    <row r="26" spans="1:6" x14ac:dyDescent="0.25">
      <c r="A26" s="5">
        <v>23</v>
      </c>
      <c r="B26" s="5" t="s">
        <v>46</v>
      </c>
      <c r="C26" s="2" t="s">
        <v>47</v>
      </c>
      <c r="E26" t="s">
        <v>96</v>
      </c>
      <c r="F26" t="str">
        <f t="shared" si="0"/>
        <v>INSERT INTO ms_tps VALUES ('GCFS','GD CFS NUSANTARA - MULTI TERMINAL INDONESIA, PT')</v>
      </c>
    </row>
    <row r="27" spans="1:6" x14ac:dyDescent="0.25">
      <c r="A27" s="5">
        <v>24</v>
      </c>
      <c r="B27" s="5" t="s">
        <v>48</v>
      </c>
      <c r="C27" s="2" t="s">
        <v>49</v>
      </c>
      <c r="E27" t="s">
        <v>96</v>
      </c>
      <c r="F27" t="str">
        <f t="shared" si="0"/>
        <v>INSERT INTO ms_tps VALUES ('G114','GD 114 - MULTI TERMINAL INDONESIA, PT')</v>
      </c>
    </row>
    <row r="28" spans="1:6" x14ac:dyDescent="0.25">
      <c r="A28" s="5">
        <v>25</v>
      </c>
      <c r="B28" s="5" t="s">
        <v>50</v>
      </c>
      <c r="C28" s="2" t="s">
        <v>51</v>
      </c>
      <c r="E28" t="s">
        <v>96</v>
      </c>
      <c r="F28" t="str">
        <f t="shared" si="0"/>
        <v>INSERT INTO ms_tps VALUES ('T107','GD &amp; LAP 107 - MULTI TERMINAL INDONESIA, PT')</v>
      </c>
    </row>
    <row r="29" spans="1:6" x14ac:dyDescent="0.25">
      <c r="A29" s="5">
        <v>26</v>
      </c>
      <c r="B29" s="5" t="s">
        <v>52</v>
      </c>
      <c r="C29" s="2" t="s">
        <v>53</v>
      </c>
      <c r="E29" t="s">
        <v>96</v>
      </c>
      <c r="F29" t="str">
        <f t="shared" si="0"/>
        <v>INSERT INTO ms_tps VALUES ('TMAL','LAP 212 &amp; 300 - MUSTIKA ALAM LESTARI, PT')</v>
      </c>
    </row>
    <row r="30" spans="1:6" x14ac:dyDescent="0.25">
      <c r="A30" s="5">
        <v>27</v>
      </c>
      <c r="B30" s="5" t="s">
        <v>54</v>
      </c>
      <c r="C30" s="2" t="s">
        <v>55</v>
      </c>
      <c r="E30" t="s">
        <v>96</v>
      </c>
      <c r="F30" t="str">
        <f t="shared" si="0"/>
        <v>INSERT INTO ms_tps VALUES ('CART','CAR TERMINAL - PELINDO II, PT')</v>
      </c>
    </row>
    <row r="31" spans="1:6" x14ac:dyDescent="0.25">
      <c r="A31" s="5">
        <v>28</v>
      </c>
      <c r="B31" s="5" t="s">
        <v>56</v>
      </c>
      <c r="C31" s="2" t="s">
        <v>57</v>
      </c>
      <c r="D31" t="s">
        <v>92</v>
      </c>
      <c r="E31" t="s">
        <v>96</v>
      </c>
      <c r="F31" t="str">
        <f t="shared" si="0"/>
        <v>INSERT INTO ms_tps VALUES ('214X','LAP 214X - PELINDO II (CABANG TG PRIOK), PT')</v>
      </c>
    </row>
    <row r="32" spans="1:6" x14ac:dyDescent="0.25">
      <c r="A32" s="5">
        <v>29</v>
      </c>
      <c r="B32" s="5" t="s">
        <v>58</v>
      </c>
      <c r="C32" s="2" t="s">
        <v>59</v>
      </c>
      <c r="D32" t="s">
        <v>93</v>
      </c>
      <c r="E32" t="s">
        <v>96</v>
      </c>
      <c r="F32" t="str">
        <f t="shared" si="0"/>
        <v>INSERT INTO ms_tps VALUES ('27XT','LAP 207X TIMUR - PELINDO II (CABANG TG PRIOK), PT')</v>
      </c>
    </row>
    <row r="33" spans="1:6" x14ac:dyDescent="0.25">
      <c r="A33" s="5">
        <v>30</v>
      </c>
      <c r="B33" s="5" t="s">
        <v>60</v>
      </c>
      <c r="C33" s="2" t="s">
        <v>61</v>
      </c>
      <c r="E33" t="s">
        <v>96</v>
      </c>
      <c r="F33" t="str">
        <f t="shared" si="0"/>
        <v>INSERT INTO ms_tps VALUES ('106X','LAP 106X - PELINDO II (CABANG TG PRIOK), PT')</v>
      </c>
    </row>
    <row r="34" spans="1:6" x14ac:dyDescent="0.25">
      <c r="A34" s="5">
        <v>31</v>
      </c>
      <c r="B34" s="5" t="s">
        <v>62</v>
      </c>
      <c r="C34" s="2" t="s">
        <v>63</v>
      </c>
      <c r="E34" t="s">
        <v>96</v>
      </c>
      <c r="F34" t="str">
        <f t="shared" si="0"/>
        <v>INSERT INTO ms_tps VALUES ('T208','GD 208 &amp; 209 - PRIMA NUR PANURJWAN, PT')</v>
      </c>
    </row>
    <row r="35" spans="1:6" x14ac:dyDescent="0.25">
      <c r="A35" s="5">
        <v>32</v>
      </c>
      <c r="B35" s="5" t="s">
        <v>64</v>
      </c>
      <c r="C35" s="2" t="s">
        <v>65</v>
      </c>
      <c r="E35" t="s">
        <v>96</v>
      </c>
      <c r="F35" t="str">
        <f t="shared" si="0"/>
        <v>INSERT INTO ms_tps VALUES ('106B','LAP 106B - PRIMANATA JASA PERSADA, PT')</v>
      </c>
    </row>
    <row r="36" spans="1:6" x14ac:dyDescent="0.25">
      <c r="A36" s="5">
        <v>33</v>
      </c>
      <c r="B36" s="5" t="s">
        <v>66</v>
      </c>
      <c r="C36" s="2" t="s">
        <v>67</v>
      </c>
      <c r="E36" t="s">
        <v>96</v>
      </c>
      <c r="F36" t="str">
        <f t="shared" si="0"/>
        <v>INSERT INTO ms_tps VALUES ('GPRI','GD JL PULOPAYUNG - PRIMANATA JASA PERSADA, PT')</v>
      </c>
    </row>
    <row r="37" spans="1:6" x14ac:dyDescent="0.25">
      <c r="A37" s="5">
        <v>34</v>
      </c>
      <c r="B37" s="5" t="s">
        <v>68</v>
      </c>
      <c r="C37" s="2" t="s">
        <v>69</v>
      </c>
      <c r="E37" t="s">
        <v>96</v>
      </c>
      <c r="F37" t="str">
        <f t="shared" si="0"/>
        <v>INSERT INTO ms_tps VALUES ('RAMA','GD &amp; LAP - RAMA AGUNG, PT')</v>
      </c>
    </row>
    <row r="38" spans="1:6" x14ac:dyDescent="0.25">
      <c r="A38" s="5">
        <v>35</v>
      </c>
      <c r="B38" s="5" t="s">
        <v>70</v>
      </c>
      <c r="C38" s="2" t="s">
        <v>71</v>
      </c>
      <c r="E38" t="s">
        <v>96</v>
      </c>
      <c r="F38" t="str">
        <f t="shared" si="0"/>
        <v>INSERT INTO ms_tps VALUES ('T005','GD &amp; LAP 005 - SRIKREASI UNGGUL PERSADA, PT')</v>
      </c>
    </row>
    <row r="39" spans="1:6" x14ac:dyDescent="0.25">
      <c r="A39" s="5">
        <v>36</v>
      </c>
      <c r="B39" s="5" t="s">
        <v>72</v>
      </c>
      <c r="C39" s="2" t="s">
        <v>73</v>
      </c>
      <c r="E39" t="s">
        <v>96</v>
      </c>
      <c r="F39" t="str">
        <f t="shared" si="0"/>
        <v>INSERT INTO ms_tps VALUES ('T303','LAP 303, 304, 305 - TANGGUH SAMUDERA JAYA, PT')</v>
      </c>
    </row>
    <row r="40" spans="1:6" x14ac:dyDescent="0.25">
      <c r="A40" s="5">
        <v>37</v>
      </c>
      <c r="B40" s="5" t="s">
        <v>74</v>
      </c>
      <c r="C40" s="2" t="s">
        <v>75</v>
      </c>
      <c r="E40" t="s">
        <v>96</v>
      </c>
      <c r="F40" t="str">
        <f t="shared" si="0"/>
        <v>INSERT INTO ms_tps VALUES ('TJE1','GD &amp; LAP JL PENJALAI- TJETOT, PT')</v>
      </c>
    </row>
    <row r="41" spans="1:6" x14ac:dyDescent="0.25">
      <c r="A41" s="5">
        <v>38</v>
      </c>
      <c r="B41" s="5" t="s">
        <v>76</v>
      </c>
      <c r="C41" s="2" t="s">
        <v>77</v>
      </c>
      <c r="E41" t="s">
        <v>96</v>
      </c>
      <c r="F41" t="str">
        <f t="shared" si="0"/>
        <v>INSERT INTO ms_tps VALUES ('TJE2','GD &amp; LAP JL PULAU PAYUNG - TJETOT, PT')</v>
      </c>
    </row>
    <row r="42" spans="1:6" x14ac:dyDescent="0.25">
      <c r="A42" s="5">
        <v>39</v>
      </c>
      <c r="B42" s="5" t="s">
        <v>78</v>
      </c>
      <c r="C42" s="2" t="s">
        <v>79</v>
      </c>
      <c r="E42" t="s">
        <v>96</v>
      </c>
      <c r="F42" t="str">
        <f t="shared" si="0"/>
        <v>INSERT INTO ms_tps VALUES ('213X','LAP 213X - TRANSPORINDO LIMA PERKASA, PT')</v>
      </c>
    </row>
    <row r="43" spans="1:6" x14ac:dyDescent="0.25">
      <c r="A43" s="5">
        <v>40</v>
      </c>
      <c r="B43" s="5" t="s">
        <v>80</v>
      </c>
      <c r="C43" s="2" t="s">
        <v>81</v>
      </c>
      <c r="E43" t="s">
        <v>96</v>
      </c>
      <c r="F43" t="str">
        <f t="shared" si="0"/>
        <v>INSERT INTO ms_tps VALUES ('16XS','LAP 106X SELATAN - TRANSPORINDO LIMA PERKASA, PT')</v>
      </c>
    </row>
    <row r="44" spans="1:6" x14ac:dyDescent="0.25">
      <c r="A44" s="5">
        <v>41</v>
      </c>
      <c r="B44" s="5" t="s">
        <v>82</v>
      </c>
      <c r="C44" s="2" t="s">
        <v>83</v>
      </c>
      <c r="E44" t="s">
        <v>96</v>
      </c>
      <c r="F44" t="str">
        <f t="shared" si="0"/>
        <v>INSERT INTO ms_tps VALUES ('TNDO','GD &amp; LAP JL SINDANG LAUT - TRANSPORINDO LIMA PERKASA, PT')</v>
      </c>
    </row>
    <row r="45" spans="1:6" x14ac:dyDescent="0.25">
      <c r="A45" s="5">
        <v>42</v>
      </c>
      <c r="B45" s="5" t="s">
        <v>84</v>
      </c>
      <c r="C45" s="2" t="s">
        <v>85</v>
      </c>
      <c r="E45" t="s">
        <v>96</v>
      </c>
      <c r="F45" t="str">
        <f t="shared" si="0"/>
        <v>INSERT INTO ms_tps VALUES ('TRAN','GD JL RE MARTADINATA - TRANSPORTAMA SELATAN INDONESIA, PT')</v>
      </c>
    </row>
    <row r="46" spans="1:6" x14ac:dyDescent="0.25">
      <c r="A46" s="5">
        <v>43</v>
      </c>
      <c r="B46" s="5" t="s">
        <v>86</v>
      </c>
      <c r="C46" s="2" t="s">
        <v>87</v>
      </c>
      <c r="E46" t="s">
        <v>96</v>
      </c>
      <c r="F46" t="str">
        <f t="shared" si="0"/>
        <v>INSERT INTO ms_tps VALUES ('MONA','GD JL RE MARTADINATA - MONANG SIANIPAR ABADI, PT')</v>
      </c>
    </row>
    <row r="47" spans="1:6" x14ac:dyDescent="0.25">
      <c r="A47" s="5">
        <v>44</v>
      </c>
      <c r="B47" s="5" t="s">
        <v>88</v>
      </c>
      <c r="C47" s="2" t="s">
        <v>89</v>
      </c>
      <c r="D47" t="s">
        <v>94</v>
      </c>
      <c r="E47" t="s">
        <v>96</v>
      </c>
      <c r="F47" t="str">
        <f t="shared" si="0"/>
        <v>INSERT INTO ms_tps VALUES ('XTBB','AP EX. TERMINAL BESI BEKAS')</v>
      </c>
    </row>
    <row r="48" spans="1:6" x14ac:dyDescent="0.25">
      <c r="C48" s="1"/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ITSMI</cp:lastModifiedBy>
  <dcterms:created xsi:type="dcterms:W3CDTF">2024-05-02T09:52:22Z</dcterms:created>
  <dcterms:modified xsi:type="dcterms:W3CDTF">2024-05-03T07:26:07Z</dcterms:modified>
</cp:coreProperties>
</file>