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defaultThemeVersion="124226"/>
  <mc:AlternateContent xmlns:mc="http://schemas.openxmlformats.org/markup-compatibility/2006">
    <mc:Choice Requires="x15">
      <x15ac:absPath xmlns:x15ac="http://schemas.microsoft.com/office/spreadsheetml/2010/11/ac" url="C:\Users\pzavaleta\Desktop\EDUCACIÓN 2022 PUBLICACIÓN\"/>
    </mc:Choice>
  </mc:AlternateContent>
  <xr:revisionPtr revIDLastSave="0" documentId="13_ncr:1_{CBF90255-9C77-4940-B1EB-409CDE095354}" xr6:coauthVersionLast="47" xr6:coauthVersionMax="47" xr10:uidLastSave="{00000000-0000-0000-0000-000000000000}"/>
  <bookViews>
    <workbookView xWindow="-120" yWindow="-120" windowWidth="29040" windowHeight="15720" tabRatio="891" activeTab="3" xr2:uid="{00000000-000D-0000-FFFF-FFFF00000000}"/>
  </bookViews>
  <sheets>
    <sheet name="Presentación" sheetId="25" r:id="rId1"/>
    <sheet name="Directorio" sheetId="24" r:id="rId2"/>
    <sheet name="Índice" sheetId="3" r:id="rId3"/>
    <sheet name="1" sheetId="38" r:id="rId4"/>
    <sheet name="2" sheetId="41" r:id="rId5"/>
    <sheet name="3" sheetId="37" r:id="rId6"/>
    <sheet name="4" sheetId="39" r:id="rId7"/>
    <sheet name="5" sheetId="40" r:id="rId8"/>
    <sheet name="6" sheetId="43" r:id="rId9"/>
    <sheet name="7" sheetId="44" r:id="rId10"/>
    <sheet name="8" sheetId="5" r:id="rId11"/>
    <sheet name="9" sheetId="6" r:id="rId12"/>
    <sheet name="10" sheetId="26" r:id="rId13"/>
    <sheet name="11" sheetId="42" r:id="rId14"/>
    <sheet name="12" sheetId="8" r:id="rId15"/>
    <sheet name="13" sheetId="9" r:id="rId16"/>
    <sheet name="14" sheetId="28" r:id="rId17"/>
    <sheet name="15" sheetId="27" r:id="rId18"/>
    <sheet name="16" sheetId="11" r:id="rId19"/>
    <sheet name="17" sheetId="12" r:id="rId20"/>
    <sheet name="18" sheetId="13" r:id="rId21"/>
    <sheet name="19" sheetId="30" r:id="rId22"/>
    <sheet name="20" sheetId="29" r:id="rId23"/>
    <sheet name="21" sheetId="16" r:id="rId24"/>
    <sheet name="22" sheetId="17" r:id="rId25"/>
    <sheet name="23" sheetId="15" r:id="rId26"/>
    <sheet name="24" sheetId="31" r:id="rId27"/>
    <sheet name="25" sheetId="19" r:id="rId28"/>
    <sheet name="26" sheetId="33" r:id="rId29"/>
    <sheet name="27" sheetId="34" r:id="rId30"/>
    <sheet name="28" sheetId="45" r:id="rId31"/>
    <sheet name="Glosario" sheetId="21" r:id="rId32"/>
    <sheet name="Metodología" sheetId="36" r:id="rId33"/>
  </sheets>
  <definedNames>
    <definedName name="Número_de_inscritos_en_el_ciclo_de_educación_preprimaria__por_año__según_departamento_de_registro__serie_de_años_2018___2020">Índice!$B$10</definedName>
    <definedName name="Número_de_inscritos_en_el_ciclo_de_educación_preprimaria__por_año__según_departamento_de_registro__serie_de_años_2018___2021">Índice!$B$10</definedName>
    <definedName name="Número_de_inscritos_en_el_ciclo_de_educación_preprimaria__por_sexo__según_pueblo_de_pertenencia__año_2021">Índice!$B$11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3" l="1"/>
  <c r="B22" i="3"/>
  <c r="B16" i="3"/>
  <c r="B15" i="3"/>
  <c r="B21" i="3"/>
  <c r="B10" i="3" l="1"/>
  <c r="B6" i="3" l="1"/>
  <c r="B5" i="3"/>
  <c r="B40" i="3"/>
  <c r="B39" i="3"/>
  <c r="B36" i="3"/>
  <c r="B35" i="3"/>
  <c r="B34" i="3"/>
  <c r="B33" i="3"/>
  <c r="B32" i="3"/>
  <c r="B31" i="3"/>
  <c r="B30" i="3"/>
  <c r="B29" i="3"/>
  <c r="B28" i="3"/>
  <c r="B26" i="3"/>
  <c r="B27" i="3"/>
  <c r="B25" i="3"/>
  <c r="B24" i="3"/>
  <c r="B23" i="3"/>
  <c r="B20" i="3"/>
  <c r="B19" i="3"/>
  <c r="B17" i="3"/>
  <c r="B14" i="3"/>
  <c r="B13" i="3"/>
  <c r="B12" i="3"/>
  <c r="B11" i="3"/>
</calcChain>
</file>

<file path=xl/sharedStrings.xml><?xml version="1.0" encoding="utf-8"?>
<sst xmlns="http://schemas.openxmlformats.org/spreadsheetml/2006/main" count="562" uniqueCount="162">
  <si>
    <t>Guatemala</t>
  </si>
  <si>
    <t>El Progreso</t>
  </si>
  <si>
    <t>Sacatepéquez</t>
  </si>
  <si>
    <t>Chimaltenango</t>
  </si>
  <si>
    <t>Escuintla</t>
  </si>
  <si>
    <t>Santa Rosa</t>
  </si>
  <si>
    <t>Sololá</t>
  </si>
  <si>
    <t>Totonicapán</t>
  </si>
  <si>
    <t>Quetzaltenango</t>
  </si>
  <si>
    <t>Suchitepéquez</t>
  </si>
  <si>
    <t>Retalhuleu</t>
  </si>
  <si>
    <t>San Marcos</t>
  </si>
  <si>
    <t>Huehuetenango</t>
  </si>
  <si>
    <t>Quiché</t>
  </si>
  <si>
    <t>Baja Verapaz</t>
  </si>
  <si>
    <t>Alta Verapaz</t>
  </si>
  <si>
    <t>Petén</t>
  </si>
  <si>
    <t>Izabal</t>
  </si>
  <si>
    <t>Zacapa</t>
  </si>
  <si>
    <t>Chiquimula</t>
  </si>
  <si>
    <t>Jalapa</t>
  </si>
  <si>
    <t>Jutiapa</t>
  </si>
  <si>
    <t>Regresar</t>
  </si>
  <si>
    <t>Total República</t>
  </si>
  <si>
    <t>Departamentos</t>
  </si>
  <si>
    <t>Pueblo de pertenencia</t>
  </si>
  <si>
    <t>Total</t>
  </si>
  <si>
    <t>Hombre</t>
  </si>
  <si>
    <t>Mujer</t>
  </si>
  <si>
    <t>Maya</t>
  </si>
  <si>
    <t>Garífuna</t>
  </si>
  <si>
    <t>Xinka</t>
  </si>
  <si>
    <t>Mestizo / Ladino</t>
  </si>
  <si>
    <t>Otro</t>
  </si>
  <si>
    <t>Primero</t>
  </si>
  <si>
    <t>Segundo</t>
  </si>
  <si>
    <t>Tercero</t>
  </si>
  <si>
    <t>Cuarto</t>
  </si>
  <si>
    <t>Quinto</t>
  </si>
  <si>
    <t>Sexto</t>
  </si>
  <si>
    <t>Grado</t>
  </si>
  <si>
    <t>Séptimo</t>
  </si>
  <si>
    <t>Años</t>
  </si>
  <si>
    <t>Ignorado</t>
  </si>
  <si>
    <t>Cifras del sector formal de educación  (preprimaria a diversificado)</t>
  </si>
  <si>
    <t>Anexo</t>
  </si>
  <si>
    <t>Glosario</t>
  </si>
  <si>
    <t>a)   Recolección de información</t>
  </si>
  <si>
    <t xml:space="preserve">Índice </t>
  </si>
  <si>
    <t>Directorio</t>
  </si>
  <si>
    <t>Presentación</t>
  </si>
  <si>
    <t>Autoridades</t>
  </si>
  <si>
    <t>Gerente</t>
  </si>
  <si>
    <t>Subgerente Técnico</t>
  </si>
  <si>
    <t>Equipo Técnico</t>
  </si>
  <si>
    <t>Socioeconómicas y Ambientales, en funciones</t>
  </si>
  <si>
    <t>Estadísticas de Educación Formal</t>
  </si>
  <si>
    <t>Licda. Karin Lenisse Barrios Carrascosa</t>
  </si>
  <si>
    <t>Ingra. Brenda Izabel Miranda Consuegra</t>
  </si>
  <si>
    <t>Lic. Hugo Allan García Monterrosa</t>
  </si>
  <si>
    <t>Lic. Werner Santos Salguero García</t>
  </si>
  <si>
    <t>Director de Índices y Estadísticas Continúas</t>
  </si>
  <si>
    <t>Preprimaria</t>
  </si>
  <si>
    <t>Primaria</t>
  </si>
  <si>
    <t>Básico</t>
  </si>
  <si>
    <t>Diversificado</t>
  </si>
  <si>
    <t>Urbana</t>
  </si>
  <si>
    <t>Rural</t>
  </si>
  <si>
    <t>Tipo Establecimiento</t>
  </si>
  <si>
    <t>Oficial</t>
  </si>
  <si>
    <t>Privado</t>
  </si>
  <si>
    <t>Municipal</t>
  </si>
  <si>
    <t>Concepto</t>
  </si>
  <si>
    <t>Definición</t>
  </si>
  <si>
    <t>Cooperativa</t>
  </si>
  <si>
    <t>Metodología</t>
  </si>
  <si>
    <t>Es aquella persona que, siguiendo las normas pedagógicas y administrativas vigentes, se encuentra registrada en una unidad educativa para recibir una enseñanza sistemática en cualquier grado, ciclo, etapa o año de estudio y en cualquier nivel de enseñanza y/o servicio educativo. Cabe aclarar que una misma persona puede estar matriculada en varios servicios educativos.</t>
  </si>
  <si>
    <t>El conjunto de niveles de enseñanza pone en evidencia la estructura gradual del sistema educativo. Los niveles que conforman el sistema educativo son tres: Preescolar, Primaria y Media.</t>
  </si>
  <si>
    <t>Nivel de Escolaridad</t>
  </si>
  <si>
    <t>Pueblo de Pertenencia</t>
  </si>
  <si>
    <t>Diversificado nivel medio que incluye competencias que orientan a los estudiantes en la formación personal y ciudadana, en el desarrollo de las habilidades laborales y en la adquisición de los conocimientos básicos para continuar con los estudios superiores.</t>
  </si>
  <si>
    <t>Área</t>
  </si>
  <si>
    <t>Sector Oficial</t>
  </si>
  <si>
    <t>Sector Privado</t>
  </si>
  <si>
    <t>Sector Municipal</t>
  </si>
  <si>
    <t>Sector Cooperativa</t>
  </si>
  <si>
    <t>Sexo</t>
  </si>
  <si>
    <t>El término sexo se refiere a las diferencias biológicas entre mujeres y hombres (de la víctima, persona afectada y agresor), diferencias que no cambian en el tiempo y son las mismas en todas las sociedades.</t>
  </si>
  <si>
    <t>corresponde al sistema administrado por el sector público en los establecimientos educativos adscritos al sector oficial que demandan continuidad para el siguiente año escolar.</t>
  </si>
  <si>
    <t>es la educación que, a diferencia de la educación pública (dirigida por instituciones públicas), se produce en una institución educativa dirigida mediante la iniciativa privada (como una escuela privada, un colegio privado o una universidad privada); o bien mediante la dirección de un preceptor o institutriz particular, costeado por la propia familia.</t>
  </si>
  <si>
    <t>corresponde al sistema administrado por el sector municipal.</t>
  </si>
  <si>
    <t>Extraescolar</t>
  </si>
  <si>
    <t>El subsistema de Educación Extraescolar o Paralela, es una forma de  realización del proceso educativo, que el Estado y las instituciones proporcionan a la población que ha  estado excluida o no ha tenido acceso a la educación escolar y a las que habiéndola tenido desean ampliarlas.</t>
  </si>
  <si>
    <t>Alumno Matriculado</t>
  </si>
  <si>
    <t>Educación Formal</t>
  </si>
  <si>
    <t>Es la educación institucionalizada e intencionada, organizada por entidades públicas y organismos privados acreditados que, en su conjunto, constituye el sistema educativo formal del país. Por consiguiente, los programas de educación formal deben ser reconocidos como tales por las autoridades nacionales pertinentes o instancias equivalentes, por ejemplo, cualquier otra institución que colabore con las autoridades nacionales o subnacionales de educación. La educación formal comprende principalmente la educación previa al ingreso al mercado de trabajo.</t>
  </si>
  <si>
    <t>Educación Vocacional</t>
  </si>
  <si>
    <t>la educación para necesidades especiales y algunos programas de educación de adultos se consideran parte del sistema nacional de educación formal.</t>
  </si>
  <si>
    <t>La Educación Primaria constituye el segundo nivel de la Educación Básica, ofrece un trayecto formativo coherente y consistente que da continuidad al desarrollo de competencias que los alumnos adquieren en la Educación Preescolar; además sienta las bases para que en el nivel de Educación Secundaria de los estudiantes.</t>
  </si>
  <si>
    <t xml:space="preserve">b)   Revisión, análisis, validación y codificación de la información </t>
  </si>
  <si>
    <t>Para el proceso de codificación de las variables se utilizan códigos cartográficos y códigos propios de la unidad.</t>
  </si>
  <si>
    <t>c)  Generación de indicadores</t>
  </si>
  <si>
    <t>d)  Publicación de Información</t>
  </si>
  <si>
    <t>Se publican los cuadros de acuerdo con un formato predefinido para una mejor comprensión de la información.                                                                   Posteriormente a su aprobación, se difunden especialmente por medio de la página Web del INE u otro medio con el que se pueda contar.</t>
  </si>
  <si>
    <t>Se solicita la información de manera oficial a través de un oficio de la máxima autoridad del INE, dirigido a la Ministra de Educación.</t>
  </si>
  <si>
    <t>Se elabora una serie de cuadros, utilizando como base los indicadores ya establecidos, así como otros que surjan a solicitud de usuarios o usuarias de información.</t>
  </si>
  <si>
    <t>AÑO 2022</t>
  </si>
  <si>
    <t>Sr. Edgar Guillermo Solares García</t>
  </si>
  <si>
    <t>Jefe de la Sección de Estadísticas Sociales, en funciones</t>
  </si>
  <si>
    <t>Licda. Patricia Guadalupe Zavaleta Sinay</t>
  </si>
  <si>
    <t>Año</t>
  </si>
  <si>
    <t>Nivel</t>
  </si>
  <si>
    <t xml:space="preserve">Total </t>
  </si>
  <si>
    <t>Básicos</t>
  </si>
  <si>
    <t>3. Número de inscritos, por sexo, según pueblo de pertenencia. Año 2022</t>
  </si>
  <si>
    <r>
      <t xml:space="preserve">Etapa o fase secuencial completa con que se estructura un tipo educativo. Ciclo correspondiente al sistema educativo que involucra el acreditamiento de los estudios, de acuerdo a la edad de los estudiantes; en Guatemala  oficialmente son:
</t>
    </r>
    <r>
      <rPr>
        <b/>
        <sz val="11"/>
        <rFont val="Arial Narrow"/>
        <family val="2"/>
      </rPr>
      <t>Nivel Preprimario:</t>
    </r>
    <r>
      <rPr>
        <sz val="11"/>
        <rFont val="Arial Narrow"/>
        <family val="2"/>
      </rPr>
      <t xml:space="preserve"> 5 a 6 años Preprimaria Bilingüe, Preprimaria y Párvulos.                                                                                                                                                                                                                                                                                                                                                                                             
</t>
    </r>
    <r>
      <rPr>
        <b/>
        <sz val="11"/>
        <rFont val="Arial Narrow"/>
        <family val="2"/>
      </rPr>
      <t>Nivel Primario:</t>
    </r>
    <r>
      <rPr>
        <sz val="11"/>
        <rFont val="Arial Narrow"/>
        <family val="2"/>
      </rPr>
      <t xml:space="preserve"> 7 a 12 años Primaria de Niños.                                                                                                                                                                                                                                                                                                                                                                                                                                                </t>
    </r>
    <r>
      <rPr>
        <b/>
        <sz val="11"/>
        <rFont val="Arial Narrow"/>
        <family val="2"/>
      </rPr>
      <t>Nivel Primaria de Adultos:</t>
    </r>
    <r>
      <rPr>
        <sz val="11"/>
        <rFont val="Arial Narrow"/>
        <family val="2"/>
      </rPr>
      <t xml:space="preserve"> 13 años en adelante                                                                                                                                                                     
</t>
    </r>
    <r>
      <rPr>
        <b/>
        <sz val="11"/>
        <rFont val="Arial Narrow"/>
        <family val="2"/>
      </rPr>
      <t>Nivel Medio:</t>
    </r>
    <r>
      <rPr>
        <sz val="11"/>
        <rFont val="Arial Narrow"/>
        <family val="2"/>
      </rPr>
      <t xml:space="preserve"> 13 a 18 años Ciclo Básico y Diversificado.</t>
    </r>
  </si>
  <si>
    <t>Matutina</t>
  </si>
  <si>
    <t>Vespertina</t>
  </si>
  <si>
    <t>Nocturna</t>
  </si>
  <si>
    <t>Otra</t>
  </si>
  <si>
    <t>Primaria de adultos</t>
  </si>
  <si>
    <t>9. Número de inscritos en el ciclo de educación preprimaria, por sexo, según pueblo de pertenencia. Año 2022</t>
  </si>
  <si>
    <t>13. Número de inscritos en el ciclo de educación primaria, por sexo, según pueblo de pertenencia. Año 2022</t>
  </si>
  <si>
    <t>16. Distribución de inscritos en el ciclo de educación primaria, por grado escolar, según pueblo de pertenencia. Año 2022</t>
  </si>
  <si>
    <t>18. Número de inscritos en el ciclo de educación básica, por sexo, según pueblo de pertenencia. Año 2022</t>
  </si>
  <si>
    <t>22. Número de inscritos en el ciclo de educación diversificada, por sexo, según pueblo de pertenencia. Año 2022</t>
  </si>
  <si>
    <t>23. Distribución de inscritos en el ciclo de educación diversificada, por grado escolar, según pueblo de pertenencia. Año 2022</t>
  </si>
  <si>
    <t>26. Inscritos en el programa de educación extra curricular primaria de adultos, por año, según departamento de registro. Año 2022</t>
  </si>
  <si>
    <t>27. Inscritos en el programa de educación extra curricular primaria de adultos, por sexo, según pueblo de pertenencia. Año 2022</t>
  </si>
  <si>
    <t>Técnico en Producción Estadística de Educación</t>
  </si>
  <si>
    <t>Jornada</t>
  </si>
  <si>
    <t>es una medida de tiempo que estructura la organización de la escuela y que obedece a una política específica de cada sistema escolar.</t>
  </si>
  <si>
    <t>28. Inscritos en el programa de educación extra curricular primaria de adultos, por área, según sexo. Año 2022</t>
  </si>
  <si>
    <t xml:space="preserve">Jefa del Departamento de las Estadísticas </t>
  </si>
  <si>
    <t>Fecha de corte de la información 24 de abril del año 2023.</t>
  </si>
  <si>
    <t>1. Número de inscritos por año, según departamento de registro, serie histórica 2018 - 2022</t>
  </si>
  <si>
    <t>Fuente: Estadísticas de educación INE, con datos proporcionados por el Ministerio de Educación.</t>
  </si>
  <si>
    <t>2. Número de inscritos, por sexo, según nivel, serie histórica 2018 - 2022</t>
  </si>
  <si>
    <t>4. Número de inscritos, por sexo, según tipo de establecimiento. Año 2022</t>
  </si>
  <si>
    <t>5. Número de inscritos, por sexo, según área. Año 2022</t>
  </si>
  <si>
    <t>6. Número de inscritos, por jornada de estudio, según tipo de establecimiento. Año 2022</t>
  </si>
  <si>
    <t>7. Número de inscritos, por jornada de estudio, según nivel. Año 2022</t>
  </si>
  <si>
    <t>8. Número de inscritos en el ciclo de educación preprimaria, por año, según departamento de registro, serie histórica 2018 - 2022</t>
  </si>
  <si>
    <t>10. Número de inscritos en el ciclo de educación preprimaria, por sexo, según tipo de establecimiento. Año 2022</t>
  </si>
  <si>
    <t>11. Número de inscritos en el ciclo de educación preprimaria, por sexo, según área. Año 2022</t>
  </si>
  <si>
    <t>12. Número de inscritos en el ciclo de educación primaria, por año, según departamento de registro, serie histórica 2018  - 2022</t>
  </si>
  <si>
    <t>14. Número de inscritos en el ciclo de educación primaria, por sexo, según tipo de establecimiento. Año 2022</t>
  </si>
  <si>
    <t>15. Número de inscritos en el ciclo de educación primaria, por área, según sexo. Año 2022</t>
  </si>
  <si>
    <t>17. Número de inscritos en el ciclo de educación básica, por año, según departamento de registro, serie de histórica 2018 - 2022</t>
  </si>
  <si>
    <t>19. Número de inscritos en el ciclo de educación básica, por sexo, según tipo de establecimiento. Año 2022</t>
  </si>
  <si>
    <t>20. Número de inscritos en el ciclo de educación básica, por sexo, según área. Año 2022</t>
  </si>
  <si>
    <t>21. Número de inscritos en el ciclo de educación diversificado, por año, según departamento de registro, serie histórica 2018 - 2022</t>
  </si>
  <si>
    <t>24. Número de inscritos en el ciclo de educación diversificado, por sexo, según tipo de establecimiento. Año 2022</t>
  </si>
  <si>
    <t>25. Número de inscritos en el ciclo de educación diversificada, por sexo, según área. Año 2022</t>
  </si>
  <si>
    <r>
      <rPr>
        <b/>
        <sz val="11"/>
        <rFont val="Arial Narrow"/>
        <family val="2"/>
      </rPr>
      <t>Área Rural:</t>
    </r>
    <r>
      <rPr>
        <sz val="11"/>
        <rFont val="Arial Narrow"/>
        <family val="2"/>
      </rPr>
      <t xml:space="preserve"> parte geográfica cuyas actividades de trabajo son dependientes de la tierra (agricultura y artesanía). Un lugar donde la mayoría de las personas trabaja en explotaciones agrícolas. Un lugar donde las actividades son afectadas por un alto costo de transacción, asociado con una gran distancia a las ciudades y una escasa disponibilidad de infraestructura.
</t>
    </r>
    <r>
      <rPr>
        <b/>
        <sz val="11"/>
        <rFont val="Arial Narrow"/>
        <family val="2"/>
      </rPr>
      <t>Área Urbana:</t>
    </r>
    <r>
      <rPr>
        <sz val="11"/>
        <rFont val="Arial Narrow"/>
        <family val="2"/>
      </rPr>
      <t xml:space="preserve"> son las ciudades, villas, pueblos u otros lugares en Guatemala que aunque tengan la categoría de colonia o condominio, cuenten con más de 2000 habitantes, siempre que en ellos el 51 por ciento o más de los hogares disponga de alumbrado con energía eléctrica y de agua por tubería -chorro- dentro de sus locales de habitación -viviendas-. Se toma como área urbana todo el municipio de Guatemala, de acuerdo al censo de población del año 2002.</t>
    </r>
  </si>
  <si>
    <t>formación general, de tres años de duración, que incluye competencias que orientan a los estudiantes en la formación personal y ciudadana para elegir una carrera de nivel diversificado.</t>
  </si>
  <si>
    <t>Corresponde al sistema administrado por medio de cooperativa, una parte de la educación es patrocinada por entes privados y por padres de familia.</t>
  </si>
  <si>
    <t>La identidad de los pueblos indígenas es el "sentido de pertenencia" a un pueblo, que tiene un conjunto de elementos propios que los define y entorno a éstos gira sus principios y valores que le dan sentido a la vida y a la visión del mundo.                                                                                                                                                             Es importante mencionar que la elección de pertenencia a un pueblo es por AUTOIDENTIFICACIÓN, y este es el ejercicio efectivo del derecho a reconocerse como parte de un pueblo, de preservar el derecho soberano y el poder de decidir quien pertenece a un pueblo indígena sin interferencia externa. (Convenio 169 de la OIT ratificado por Estado de Guatemala por medio del Decreto 9-96).</t>
  </si>
  <si>
    <t>Es ciclo formativo de educación previo a la educación primaria.</t>
  </si>
  <si>
    <t>Se realiza la verificación de las variables a usar para generar los cuadros de salida, necesarios para que tengan comparabilidad histórica, de ser necesario se codifica la base de datos en SPSS.</t>
  </si>
  <si>
    <r>
      <t>Método estadístico de recolección</t>
    </r>
    <r>
      <rPr>
        <b/>
        <sz val="11"/>
        <color rgb="FF000000"/>
        <rFont val="Arial"/>
        <family val="2"/>
      </rPr>
      <t>:</t>
    </r>
    <r>
      <rPr>
        <sz val="11"/>
        <color rgb="FF000000"/>
        <rFont val="Arial"/>
        <family val="2"/>
      </rPr>
      <t xml:space="preserve"> Registro Administrativo.</t>
    </r>
  </si>
  <si>
    <t>El instituto Nacional de Estadística -INE-, siendo el ente rector de la política estadística nacional en Guatemala, en cumplimiento al arto. 2 a su Ley Orgánica, Decreto Ley 3-85 y consiente de la demanda de información de las estadísticas de educación a presentado datos de este tema desde el año 2013.
La información que se presenta a continuación, son cuadros diseñados en la Unidad de las Estadísticas de Educación, con la información proporcionada por el Ministerio de Educación.
Por lo anterior el INE se complace en presentar en este módulo, información de las estadísticas de educación formal, incluyendo cuadros por nivel de educación que reconoce sistema educativo nacional.
Se espera que la información que se brinda, sirva de base para la implementación de proyectos de los usuarios y usuarias de este tipo de información.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</si>
</sst>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_(* #,##0.00_);_(* \(#,##0.00\);_(* &quot;-&quot;??_);_(@_)"/>
    <numFmt numFmtId="165" formatCode="_(* #,##0_);_(* \(#,##0\);_(* &quot;-&quot;??_);_(@_)"/>
  </numFmts>
  <fonts count="36">
    <font>
      <sz val="11"/>
      <color theme="1"/>
      <name val="Calibri"/>
      <family val="2"/>
      <scheme val="minor"/>
    </font>
    <font>
      <u/>
      <sz val="11"/>
      <color theme="10"/>
      <name val="Calibri"/>
      <family val="2"/>
    </font>
    <font>
      <b/>
      <sz val="11"/>
      <color theme="1"/>
      <name val="Calibri"/>
      <family val="2"/>
      <scheme val="minor"/>
    </font>
    <font>
      <u/>
      <sz val="11"/>
      <name val="Calibri"/>
      <family val="2"/>
    </font>
    <font>
      <sz val="10"/>
      <name val="Arial"/>
      <family val="2"/>
    </font>
    <font>
      <sz val="14"/>
      <color rgb="FF0359AC"/>
      <name val="Arial Narrow"/>
      <family val="2"/>
    </font>
    <font>
      <i/>
      <sz val="10"/>
      <name val="Arial"/>
      <family val="2"/>
    </font>
    <font>
      <u/>
      <sz val="10"/>
      <color theme="10"/>
      <name val="Arial"/>
      <family val="2"/>
    </font>
    <font>
      <b/>
      <u/>
      <sz val="12"/>
      <color theme="0"/>
      <name val="Arial Narrow"/>
      <family val="2"/>
    </font>
    <font>
      <sz val="10"/>
      <name val="Arial"/>
      <family val="2"/>
    </font>
    <font>
      <b/>
      <sz val="16"/>
      <color rgb="FF0359AC"/>
      <name val="Arial Narrow"/>
      <family val="2"/>
    </font>
    <font>
      <b/>
      <u/>
      <sz val="10"/>
      <color theme="0"/>
      <name val="Arial"/>
      <family val="2"/>
    </font>
    <font>
      <sz val="11"/>
      <name val="Arial Narrow"/>
      <family val="2"/>
    </font>
    <font>
      <b/>
      <sz val="10"/>
      <name val="Arial"/>
      <family val="2"/>
    </font>
    <font>
      <sz val="11"/>
      <name val="Arial"/>
      <family val="2"/>
    </font>
    <font>
      <sz val="12"/>
      <name val="Arial"/>
      <family val="2"/>
    </font>
    <font>
      <sz val="10"/>
      <name val="Arial Narrow"/>
      <family val="2"/>
    </font>
    <font>
      <b/>
      <sz val="10"/>
      <color rgb="FF000000"/>
      <name val="Arial Narrow"/>
      <family val="2"/>
    </font>
    <font>
      <sz val="11"/>
      <color rgb="FF000000"/>
      <name val="Arial Narrow"/>
      <family val="2"/>
    </font>
    <font>
      <sz val="10"/>
      <color rgb="FF000000"/>
      <name val="Arial Narrow"/>
      <family val="2"/>
    </font>
    <font>
      <b/>
      <sz val="14"/>
      <name val="Arial Narrow"/>
      <family val="2"/>
    </font>
    <font>
      <sz val="12"/>
      <name val="Arial Narrow"/>
      <family val="2"/>
    </font>
    <font>
      <sz val="14"/>
      <name val="Arial Narrow"/>
      <family val="2"/>
    </font>
    <font>
      <i/>
      <sz val="10"/>
      <color rgb="FF000000"/>
      <name val="Arial Narrow"/>
      <family val="2"/>
    </font>
    <font>
      <b/>
      <sz val="11"/>
      <color theme="0"/>
      <name val="Calibri"/>
      <family val="2"/>
      <scheme val="minor"/>
    </font>
    <font>
      <u/>
      <sz val="11"/>
      <color theme="0"/>
      <name val="Calibri"/>
      <family val="2"/>
    </font>
    <font>
      <b/>
      <sz val="9"/>
      <color indexed="8"/>
      <name val="Arial Bold"/>
    </font>
    <font>
      <b/>
      <sz val="11"/>
      <name val="Arial Narrow"/>
      <family val="2"/>
    </font>
    <font>
      <b/>
      <sz val="16"/>
      <color rgb="FF0359AC"/>
      <name val="Arial"/>
      <family val="2"/>
    </font>
    <font>
      <b/>
      <sz val="12"/>
      <color rgb="FF000000"/>
      <name val="Arial"/>
      <family val="2"/>
    </font>
    <font>
      <sz val="11"/>
      <color rgb="FF000000"/>
      <name val="Arial"/>
      <family val="2"/>
    </font>
    <font>
      <b/>
      <sz val="11"/>
      <color rgb="FF000000"/>
      <name val="Arial"/>
      <family val="2"/>
    </font>
    <font>
      <sz val="14"/>
      <color rgb="FF0359AC"/>
      <name val="Arial"/>
      <family val="2"/>
    </font>
    <font>
      <sz val="12"/>
      <color rgb="FF000000"/>
      <name val="Arial"/>
      <family val="2"/>
    </font>
    <font>
      <sz val="8"/>
      <color theme="1"/>
      <name val="Calibri"/>
      <family val="2"/>
      <scheme val="minor"/>
    </font>
    <font>
      <sz val="10"/>
      <name val="Arial"/>
    </font>
  </fonts>
  <fills count="4">
    <fill>
      <patternFill patternType="none"/>
    </fill>
    <fill>
      <patternFill patternType="gray125"/>
    </fill>
    <fill>
      <patternFill patternType="solid">
        <fgColor rgb="FF0359AC"/>
        <bgColor indexed="64"/>
      </patternFill>
    </fill>
    <fill>
      <patternFill patternType="solid">
        <fgColor theme="0"/>
        <bgColor indexed="64"/>
      </patternFill>
    </fill>
  </fills>
  <borders count="15">
    <border>
      <left/>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bottom/>
      <diagonal/>
    </border>
    <border>
      <left style="hair">
        <color indexed="64"/>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theme="0"/>
      </bottom>
      <diagonal/>
    </border>
    <border>
      <left style="thin">
        <color indexed="64"/>
      </left>
      <right/>
      <top/>
      <bottom/>
      <diagonal/>
    </border>
    <border>
      <left/>
      <right/>
      <top style="thin">
        <color indexed="64"/>
      </top>
      <bottom style="thin">
        <color indexed="64"/>
      </bottom>
      <diagonal/>
    </border>
    <border>
      <left/>
      <right/>
      <top style="thin">
        <color indexed="64"/>
      </top>
      <bottom/>
      <diagonal/>
    </border>
    <border>
      <left style="thin">
        <color theme="0"/>
      </left>
      <right style="thin">
        <color theme="0"/>
      </right>
      <top style="thin">
        <color theme="0"/>
      </top>
      <bottom style="thin">
        <color theme="0"/>
      </bottom>
      <diagonal/>
    </border>
  </borders>
  <cellStyleXfs count="19">
    <xf numFmtId="0" fontId="0" fillId="0" borderId="0"/>
    <xf numFmtId="0" fontId="1" fillId="0" borderId="0" applyNumberFormat="0" applyFill="0" applyBorder="0" applyAlignment="0" applyProtection="0">
      <alignment vertical="top"/>
      <protection locked="0"/>
    </xf>
    <xf numFmtId="0" fontId="4" fillId="0" borderId="0"/>
    <xf numFmtId="0" fontId="7" fillId="0" borderId="0" applyNumberFormat="0" applyFill="0" applyBorder="0" applyAlignment="0" applyProtection="0">
      <alignment vertical="top"/>
      <protection locked="0"/>
    </xf>
    <xf numFmtId="164" fontId="9" fillId="0" borderId="0" applyFont="0" applyFill="0" applyBorder="0" applyAlignment="0" applyProtection="0"/>
    <xf numFmtId="0" fontId="4" fillId="0" borderId="0"/>
    <xf numFmtId="0" fontId="35" fillId="0" borderId="0"/>
    <xf numFmtId="0" fontId="35" fillId="0" borderId="0"/>
    <xf numFmtId="0" fontId="4" fillId="0" borderId="0"/>
    <xf numFmtId="0" fontId="4"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cellStyleXfs>
  <cellXfs count="120">
    <xf numFmtId="0" fontId="0" fillId="0" borderId="0" xfId="0"/>
    <xf numFmtId="0" fontId="1" fillId="0" borderId="0" xfId="1" applyAlignment="1" applyProtection="1"/>
    <xf numFmtId="0" fontId="0" fillId="0" borderId="6" xfId="0" applyBorder="1"/>
    <xf numFmtId="0" fontId="0" fillId="0" borderId="4" xfId="0" applyBorder="1"/>
    <xf numFmtId="3" fontId="0" fillId="0" borderId="3" xfId="0" applyNumberFormat="1" applyBorder="1"/>
    <xf numFmtId="0" fontId="3" fillId="0" borderId="0" xfId="1" applyFont="1" applyFill="1" applyBorder="1" applyAlignment="1" applyProtection="1"/>
    <xf numFmtId="3" fontId="2" fillId="0" borderId="0" xfId="0" applyNumberFormat="1" applyFont="1"/>
    <xf numFmtId="3" fontId="0" fillId="0" borderId="0" xfId="0" applyNumberFormat="1"/>
    <xf numFmtId="0" fontId="1" fillId="0" borderId="0" xfId="1" applyBorder="1" applyAlignment="1" applyProtection="1"/>
    <xf numFmtId="0" fontId="2" fillId="0" borderId="0" xfId="0" applyFont="1"/>
    <xf numFmtId="0" fontId="0" fillId="0" borderId="0" xfId="0" applyAlignment="1">
      <alignment horizontal="center" vertical="center"/>
    </xf>
    <xf numFmtId="0" fontId="2" fillId="0" borderId="0" xfId="0" applyFont="1" applyAlignment="1">
      <alignment horizontal="center" vertical="center"/>
    </xf>
    <xf numFmtId="0" fontId="2" fillId="0" borderId="2" xfId="0" applyFont="1" applyBorder="1" applyAlignment="1">
      <alignment horizontal="left" vertical="center"/>
    </xf>
    <xf numFmtId="0" fontId="0" fillId="0" borderId="6" xfId="0" applyBorder="1" applyAlignment="1">
      <alignment horizontal="left"/>
    </xf>
    <xf numFmtId="0" fontId="0" fillId="0" borderId="4" xfId="0" applyBorder="1" applyAlignment="1">
      <alignment horizontal="left"/>
    </xf>
    <xf numFmtId="3" fontId="2" fillId="0" borderId="0" xfId="0" applyNumberFormat="1" applyFont="1" applyAlignment="1">
      <alignment horizontal="right"/>
    </xf>
    <xf numFmtId="3" fontId="0" fillId="0" borderId="0" xfId="0" applyNumberFormat="1" applyAlignment="1">
      <alignment horizontal="right"/>
    </xf>
    <xf numFmtId="3" fontId="0" fillId="0" borderId="3" xfId="0" applyNumberFormat="1" applyBorder="1" applyAlignment="1">
      <alignment horizontal="right"/>
    </xf>
    <xf numFmtId="0" fontId="2" fillId="0" borderId="2" xfId="0" applyFont="1" applyBorder="1" applyAlignment="1">
      <alignment horizontal="left"/>
    </xf>
    <xf numFmtId="0" fontId="0" fillId="0" borderId="6" xfId="0" applyBorder="1" applyAlignment="1">
      <alignment horizontal="left" vertical="center"/>
    </xf>
    <xf numFmtId="0" fontId="0" fillId="0" borderId="4" xfId="0" applyBorder="1" applyAlignment="1">
      <alignment horizontal="left" vertical="center"/>
    </xf>
    <xf numFmtId="0" fontId="6" fillId="0" borderId="0" xfId="2" applyFont="1"/>
    <xf numFmtId="0" fontId="8" fillId="2" borderId="0" xfId="3" applyFont="1" applyFill="1" applyBorder="1" applyAlignment="1" applyProtection="1">
      <alignment horizontal="center" vertical="center"/>
      <protection locked="0"/>
    </xf>
    <xf numFmtId="0" fontId="9" fillId="0" borderId="0" xfId="2" applyFont="1"/>
    <xf numFmtId="0" fontId="11" fillId="0" borderId="0" xfId="3" applyFont="1" applyFill="1" applyBorder="1" applyAlignment="1" applyProtection="1">
      <alignment horizontal="center" vertical="center"/>
      <protection locked="0"/>
    </xf>
    <xf numFmtId="0" fontId="5" fillId="0" borderId="7" xfId="2" applyFont="1" applyBorder="1" applyAlignment="1">
      <alignment horizontal="left" vertical="center" wrapText="1"/>
    </xf>
    <xf numFmtId="0" fontId="13" fillId="0" borderId="0" xfId="2" applyFont="1"/>
    <xf numFmtId="165" fontId="9" fillId="0" borderId="0" xfId="4" applyNumberFormat="1" applyFont="1" applyBorder="1"/>
    <xf numFmtId="0" fontId="14" fillId="0" borderId="0" xfId="2" applyFont="1" applyAlignment="1">
      <alignment horizontal="justify" vertical="center"/>
    </xf>
    <xf numFmtId="0" fontId="9" fillId="0" borderId="0" xfId="2" applyFont="1" applyAlignment="1">
      <alignment vertical="top" wrapText="1"/>
    </xf>
    <xf numFmtId="0" fontId="15" fillId="0" borderId="0" xfId="2" applyFont="1" applyAlignment="1">
      <alignment horizontal="justify" vertical="center"/>
    </xf>
    <xf numFmtId="0" fontId="4" fillId="0" borderId="0" xfId="2"/>
    <xf numFmtId="0" fontId="13" fillId="0" borderId="0" xfId="2" quotePrefix="1" applyFont="1" applyAlignment="1">
      <alignment horizontal="left" vertical="center"/>
    </xf>
    <xf numFmtId="0" fontId="9" fillId="0" borderId="0" xfId="2" applyFont="1" applyAlignment="1">
      <alignment horizontal="left" vertical="top"/>
    </xf>
    <xf numFmtId="0" fontId="14" fillId="0" borderId="0" xfId="2" applyFont="1"/>
    <xf numFmtId="0" fontId="13" fillId="0" borderId="0" xfId="2" applyFont="1" applyAlignment="1">
      <alignment horizontal="left" vertical="center"/>
    </xf>
    <xf numFmtId="0" fontId="10" fillId="0" borderId="0" xfId="2" applyFont="1" applyAlignment="1">
      <alignment horizontal="center" vertical="center"/>
    </xf>
    <xf numFmtId="0" fontId="8" fillId="2" borderId="8" xfId="3" applyFont="1" applyFill="1" applyBorder="1" applyAlignment="1" applyProtection="1">
      <alignment horizontal="center" vertical="center"/>
      <protection locked="0"/>
    </xf>
    <xf numFmtId="0" fontId="16" fillId="0" borderId="0" xfId="2" applyFont="1"/>
    <xf numFmtId="0" fontId="16" fillId="0" borderId="0" xfId="2" applyFont="1" applyAlignment="1">
      <alignment horizontal="left" wrapText="1" indent="2"/>
    </xf>
    <xf numFmtId="0" fontId="16" fillId="0" borderId="0" xfId="2" applyFont="1" applyAlignment="1">
      <alignment horizontal="left" indent="2"/>
    </xf>
    <xf numFmtId="0" fontId="20" fillId="0" borderId="0" xfId="2" applyFont="1" applyAlignment="1">
      <alignment horizontal="center"/>
    </xf>
    <xf numFmtId="0" fontId="7" fillId="0" borderId="0" xfId="3" applyAlignment="1" applyProtection="1"/>
    <xf numFmtId="0" fontId="16" fillId="0" borderId="0" xfId="2" applyFont="1" applyAlignment="1">
      <alignment horizontal="center"/>
    </xf>
    <xf numFmtId="0" fontId="8" fillId="2" borderId="9" xfId="3" applyFont="1" applyFill="1" applyBorder="1" applyAlignment="1" applyProtection="1">
      <alignment horizontal="center" vertical="center"/>
      <protection locked="0"/>
    </xf>
    <xf numFmtId="0" fontId="22" fillId="0" borderId="0" xfId="2" applyFont="1" applyAlignment="1">
      <alignment horizontal="center"/>
    </xf>
    <xf numFmtId="0" fontId="21" fillId="0" borderId="0" xfId="2" applyFont="1" applyAlignment="1">
      <alignment horizontal="center"/>
    </xf>
    <xf numFmtId="0" fontId="19" fillId="0" borderId="0" xfId="2" applyFont="1" applyProtection="1">
      <protection locked="0"/>
    </xf>
    <xf numFmtId="0" fontId="19" fillId="0" borderId="0" xfId="2" applyFont="1"/>
    <xf numFmtId="0" fontId="17" fillId="0" borderId="0" xfId="2" applyFont="1"/>
    <xf numFmtId="0" fontId="18" fillId="0" borderId="0" xfId="2" applyFont="1" applyAlignment="1">
      <alignment vertical="top" wrapText="1"/>
    </xf>
    <xf numFmtId="0" fontId="24" fillId="2" borderId="5" xfId="0" applyFont="1" applyFill="1" applyBorder="1" applyAlignment="1">
      <alignment horizontal="center" vertical="center"/>
    </xf>
    <xf numFmtId="0" fontId="24" fillId="2" borderId="5" xfId="0" applyFont="1" applyFill="1" applyBorder="1" applyAlignment="1">
      <alignment horizontal="center"/>
    </xf>
    <xf numFmtId="0" fontId="24" fillId="3" borderId="0" xfId="0" applyFont="1" applyFill="1" applyAlignment="1">
      <alignment vertical="center"/>
    </xf>
    <xf numFmtId="0" fontId="25" fillId="2" borderId="0" xfId="1" applyFont="1" applyFill="1" applyBorder="1" applyAlignment="1" applyProtection="1"/>
    <xf numFmtId="0" fontId="4" fillId="0" borderId="0" xfId="5"/>
    <xf numFmtId="0" fontId="5" fillId="0" borderId="7" xfId="2" applyFont="1" applyBorder="1" applyAlignment="1">
      <alignment horizontal="left" wrapText="1"/>
    </xf>
    <xf numFmtId="49" fontId="5" fillId="0" borderId="7" xfId="2" applyNumberFormat="1" applyFont="1" applyBorder="1" applyAlignment="1">
      <alignment horizontal="left"/>
    </xf>
    <xf numFmtId="49" fontId="5" fillId="0" borderId="7" xfId="2" applyNumberFormat="1" applyFont="1" applyBorder="1"/>
    <xf numFmtId="0" fontId="5" fillId="0" borderId="7" xfId="2" applyFont="1" applyBorder="1" applyAlignment="1">
      <alignment horizontal="center" vertical="center" wrapText="1"/>
    </xf>
    <xf numFmtId="0" fontId="12" fillId="0" borderId="7" xfId="2" applyFont="1" applyBorder="1" applyAlignment="1">
      <alignment horizontal="justify" vertical="justify" wrapText="1"/>
    </xf>
    <xf numFmtId="0" fontId="28" fillId="0" borderId="0" xfId="2" applyFont="1" applyAlignment="1">
      <alignment horizontal="center" vertical="center"/>
    </xf>
    <xf numFmtId="0" fontId="29" fillId="0" borderId="0" xfId="2" applyFont="1" applyAlignment="1">
      <alignment horizontal="justify" vertical="center"/>
    </xf>
    <xf numFmtId="0" fontId="30" fillId="0" borderId="0" xfId="2" applyFont="1" applyAlignment="1">
      <alignment horizontal="left" vertical="center" wrapText="1" indent="1"/>
    </xf>
    <xf numFmtId="0" fontId="30" fillId="0" borderId="0" xfId="2" applyFont="1" applyAlignment="1">
      <alignment horizontal="left" vertical="center" wrapText="1" indent="2"/>
    </xf>
    <xf numFmtId="0" fontId="32" fillId="0" borderId="0" xfId="2" applyFont="1" applyAlignment="1">
      <alignment horizontal="justify" vertical="center" wrapText="1"/>
    </xf>
    <xf numFmtId="0" fontId="30" fillId="0" borderId="0" xfId="2" applyFont="1" applyAlignment="1">
      <alignment horizontal="justify" vertical="center" wrapText="1"/>
    </xf>
    <xf numFmtId="0" fontId="33" fillId="0" borderId="0" xfId="2" applyFont="1" applyAlignment="1">
      <alignment horizontal="left" vertical="center" wrapText="1" indent="3"/>
    </xf>
    <xf numFmtId="0" fontId="15" fillId="0" borderId="0" xfId="2" applyFont="1" applyAlignment="1">
      <alignment horizontal="left" indent="2"/>
    </xf>
    <xf numFmtId="0" fontId="2" fillId="0" borderId="0" xfId="0" applyFont="1" applyAlignment="1">
      <alignment wrapText="1"/>
    </xf>
    <xf numFmtId="0" fontId="1" fillId="0" borderId="0" xfId="1" applyFill="1" applyAlignment="1" applyProtection="1"/>
    <xf numFmtId="0" fontId="2" fillId="0" borderId="0" xfId="0" applyFont="1" applyAlignment="1">
      <alignment vertical="top" wrapText="1"/>
    </xf>
    <xf numFmtId="0" fontId="2" fillId="0" borderId="0" xfId="0" applyFont="1" applyAlignment="1">
      <alignment vertical="top"/>
    </xf>
    <xf numFmtId="0" fontId="2" fillId="0" borderId="0" xfId="0" applyFont="1" applyAlignment="1">
      <alignment horizontal="left" vertical="top"/>
    </xf>
    <xf numFmtId="0" fontId="0" fillId="0" borderId="10" xfId="0" applyBorder="1"/>
    <xf numFmtId="3" fontId="0" fillId="0" borderId="11" xfId="0" applyNumberFormat="1" applyBorder="1" applyAlignment="1">
      <alignment horizontal="right"/>
    </xf>
    <xf numFmtId="0" fontId="34" fillId="0" borderId="0" xfId="0" applyFont="1" applyAlignment="1">
      <alignment vertical="top" wrapText="1"/>
    </xf>
    <xf numFmtId="0" fontId="35" fillId="0" borderId="0" xfId="6"/>
    <xf numFmtId="41" fontId="0" fillId="0" borderId="0" xfId="0" applyNumberFormat="1"/>
    <xf numFmtId="41" fontId="0" fillId="0" borderId="0" xfId="0" applyNumberFormat="1" applyAlignment="1">
      <alignment horizontal="right"/>
    </xf>
    <xf numFmtId="41" fontId="2" fillId="0" borderId="0" xfId="0" applyNumberFormat="1" applyFont="1" applyAlignment="1">
      <alignment horizontal="right"/>
    </xf>
    <xf numFmtId="41" fontId="0" fillId="0" borderId="3" xfId="0" applyNumberFormat="1" applyBorder="1" applyAlignment="1">
      <alignment horizontal="right"/>
    </xf>
    <xf numFmtId="41" fontId="0" fillId="0" borderId="3" xfId="0" applyNumberFormat="1" applyBorder="1"/>
    <xf numFmtId="0" fontId="24" fillId="2" borderId="12" xfId="0" applyFont="1" applyFill="1" applyBorder="1" applyAlignment="1">
      <alignment horizontal="center"/>
    </xf>
    <xf numFmtId="0" fontId="35" fillId="0" borderId="0" xfId="7"/>
    <xf numFmtId="0" fontId="4" fillId="0" borderId="0" xfId="8"/>
    <xf numFmtId="0" fontId="4" fillId="0" borderId="0" xfId="9"/>
    <xf numFmtId="0" fontId="35" fillId="0" borderId="0" xfId="10"/>
    <xf numFmtId="0" fontId="35" fillId="0" borderId="0" xfId="11"/>
    <xf numFmtId="0" fontId="35" fillId="0" borderId="0" xfId="12"/>
    <xf numFmtId="0" fontId="35" fillId="0" borderId="0" xfId="13"/>
    <xf numFmtId="0" fontId="35" fillId="0" borderId="0" xfId="14"/>
    <xf numFmtId="0" fontId="35" fillId="0" borderId="0" xfId="15"/>
    <xf numFmtId="0" fontId="35" fillId="0" borderId="0" xfId="16"/>
    <xf numFmtId="0" fontId="35" fillId="0" borderId="0" xfId="17"/>
    <xf numFmtId="0" fontId="35" fillId="0" borderId="0" xfId="18"/>
    <xf numFmtId="41" fontId="2" fillId="0" borderId="0" xfId="0" applyNumberFormat="1" applyFont="1" applyAlignment="1">
      <alignment horizontal="right" vertical="center"/>
    </xf>
    <xf numFmtId="41" fontId="0" fillId="0" borderId="0" xfId="0" applyNumberFormat="1" applyAlignment="1">
      <alignment horizontal="right" vertical="center"/>
    </xf>
    <xf numFmtId="41" fontId="0" fillId="0" borderId="3" xfId="0" applyNumberFormat="1" applyBorder="1" applyAlignment="1">
      <alignment horizontal="right" vertical="center"/>
    </xf>
    <xf numFmtId="0" fontId="2" fillId="0" borderId="6" xfId="0" applyFont="1" applyBorder="1" applyAlignment="1">
      <alignment vertical="center"/>
    </xf>
    <xf numFmtId="0" fontId="24" fillId="2" borderId="14" xfId="0" applyFont="1" applyFill="1" applyBorder="1" applyAlignment="1">
      <alignment horizontal="center" vertical="center"/>
    </xf>
    <xf numFmtId="0" fontId="2" fillId="0" borderId="6" xfId="0" applyFont="1" applyBorder="1" applyAlignment="1">
      <alignment horizontal="left" vertical="center"/>
    </xf>
    <xf numFmtId="0" fontId="24" fillId="2" borderId="14" xfId="0" applyFont="1" applyFill="1" applyBorder="1" applyAlignment="1">
      <alignment horizontal="center"/>
    </xf>
    <xf numFmtId="0" fontId="2" fillId="0" borderId="6" xfId="0" applyFont="1" applyBorder="1" applyAlignment="1">
      <alignment horizontal="left"/>
    </xf>
    <xf numFmtId="0" fontId="18" fillId="0" borderId="0" xfId="2" applyFont="1" applyAlignment="1">
      <alignment horizontal="left" vertical="top" wrapText="1"/>
    </xf>
    <xf numFmtId="0" fontId="23" fillId="0" borderId="0" xfId="2" applyFont="1" applyAlignment="1" applyProtection="1">
      <alignment horizontal="center"/>
      <protection locked="0"/>
    </xf>
    <xf numFmtId="0" fontId="10" fillId="0" borderId="0" xfId="2" applyFont="1" applyAlignment="1">
      <alignment horizontal="center" vertical="center"/>
    </xf>
    <xf numFmtId="0" fontId="18" fillId="0" borderId="0" xfId="2" applyFont="1" applyAlignment="1">
      <alignment horizontal="justify" vertical="justify" wrapText="1"/>
    </xf>
    <xf numFmtId="0" fontId="0" fillId="0" borderId="0" xfId="0" applyAlignment="1">
      <alignment horizontal="justify" vertical="justify"/>
    </xf>
    <xf numFmtId="0" fontId="24" fillId="2" borderId="14" xfId="0" applyFont="1" applyFill="1" applyBorder="1" applyAlignment="1">
      <alignment horizontal="center" vertical="center"/>
    </xf>
    <xf numFmtId="0" fontId="34" fillId="0" borderId="13" xfId="0" applyFont="1" applyBorder="1" applyAlignment="1">
      <alignment horizontal="left" vertical="top" wrapText="1"/>
    </xf>
    <xf numFmtId="0" fontId="34" fillId="0" borderId="1" xfId="0" applyFont="1" applyBorder="1" applyAlignment="1">
      <alignment horizontal="left" vertical="top" wrapText="1"/>
    </xf>
    <xf numFmtId="0" fontId="34" fillId="0" borderId="0" xfId="0" applyFont="1" applyAlignment="1">
      <alignment horizontal="left" vertical="top" wrapText="1"/>
    </xf>
    <xf numFmtId="0" fontId="0" fillId="0" borderId="6"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26" fillId="0" borderId="0" xfId="5" applyFont="1" applyAlignment="1">
      <alignment horizontal="center" vertical="center" wrapText="1"/>
    </xf>
    <xf numFmtId="0" fontId="4" fillId="0" borderId="0" xfId="5" applyAlignment="1">
      <alignment horizontal="center" vertical="center"/>
    </xf>
    <xf numFmtId="0" fontId="5" fillId="0" borderId="0" xfId="2" applyFont="1" applyAlignment="1">
      <alignment horizontal="center"/>
    </xf>
    <xf numFmtId="0" fontId="10" fillId="0" borderId="0" xfId="2" applyFont="1" applyAlignment="1">
      <alignment horizontal="center"/>
    </xf>
  </cellXfs>
  <cellStyles count="19">
    <cellStyle name="Hipervínculo" xfId="1" builtinId="8"/>
    <cellStyle name="Hipervínculo 2" xfId="3" xr:uid="{67F9A19E-1326-4F2B-ACA2-01BBFD9A776A}"/>
    <cellStyle name="Millares 2" xfId="4" xr:uid="{D22C2717-56D6-4D1D-83E1-F8B3EB96AEAF}"/>
    <cellStyle name="Normal" xfId="0" builtinId="0"/>
    <cellStyle name="Normal 2" xfId="2" xr:uid="{D0B4E1AC-7A99-48F4-94EE-2F2FBB029E67}"/>
    <cellStyle name="Normal_10" xfId="10" xr:uid="{B369400C-EE00-48ED-942B-AA7D5611A845}"/>
    <cellStyle name="Normal_14.4" xfId="5" xr:uid="{997A089D-078E-43D3-A365-11594EBC00D5}"/>
    <cellStyle name="Normal_15" xfId="11" xr:uid="{C77B8BE2-B3A9-418C-BF25-E1C800BFD849}"/>
    <cellStyle name="Normal_19" xfId="12" xr:uid="{B84BA900-D7F7-4A26-AB6C-040D9FF06FDC}"/>
    <cellStyle name="Normal_2" xfId="6" xr:uid="{C1893420-BB55-4B17-8B48-5C8EA21D5674}"/>
    <cellStyle name="Normal_2 (2)" xfId="18" xr:uid="{921B9D83-D1A4-472A-AB26-18DCCDBC9990}"/>
    <cellStyle name="Normal_20" xfId="13" xr:uid="{D242ADC1-9DE6-4879-8A56-5AF31C8BBA10}"/>
    <cellStyle name="Normal_22" xfId="14" xr:uid="{75C25A45-2AFE-47A3-BA93-B75ECF7591D5}"/>
    <cellStyle name="Normal_23" xfId="15" xr:uid="{9F043687-7B29-4F62-A766-98A693D1A685}"/>
    <cellStyle name="Normal_24" xfId="16" xr:uid="{DD8DC8C0-F745-4321-A1DC-C75184156D0F}"/>
    <cellStyle name="Normal_3" xfId="7" xr:uid="{3C9B46B1-518F-4A70-94BA-04DDE5B17C63}"/>
    <cellStyle name="Normal_4 (2)" xfId="17" xr:uid="{D77BEF70-9DD8-404D-A344-C800FC1844C3}"/>
    <cellStyle name="Normal_5" xfId="8" xr:uid="{B28EDCCF-6913-4157-978D-B5147CDD92F8}"/>
    <cellStyle name="Normal_6" xfId="9" xr:uid="{F45FEC5E-BD96-4B40-BDA9-3E5D1C4A4B58}"/>
  </cellStyles>
  <dxfs count="0"/>
  <tableStyles count="0" defaultTableStyle="TableStyleMedium9" defaultPivotStyle="PivotStyleLight16"/>
  <colors>
    <mruColors>
      <color rgb="FF0359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D244A-D36C-4691-9856-C86ED4EC5789}">
  <dimension ref="A1:Q34"/>
  <sheetViews>
    <sheetView showGridLines="0" zoomScaleNormal="100" workbookViewId="0">
      <selection activeCell="R19" sqref="R19"/>
    </sheetView>
  </sheetViews>
  <sheetFormatPr baseColWidth="10" defaultColWidth="11" defaultRowHeight="12.75"/>
  <cols>
    <col min="1" max="1" width="12.7109375" style="48" customWidth="1"/>
    <col min="2" max="2" width="11.42578125" style="48" customWidth="1"/>
    <col min="3" max="3" width="9.5703125" style="48" customWidth="1"/>
    <col min="4" max="4" width="11.140625" style="48" customWidth="1"/>
    <col min="5" max="5" width="10.5703125" style="48" customWidth="1"/>
    <col min="6" max="6" width="9.5703125" style="48" customWidth="1"/>
    <col min="7" max="7" width="10.7109375" style="48" customWidth="1"/>
    <col min="8" max="8" width="10.42578125" style="48" customWidth="1"/>
    <col min="9" max="9" width="9.5703125" style="48" customWidth="1"/>
    <col min="10" max="10" width="11" style="48" customWidth="1"/>
    <col min="11" max="11" width="4.7109375" style="48" customWidth="1"/>
    <col min="12" max="12" width="4.42578125" style="48" customWidth="1"/>
    <col min="13" max="13" width="4.85546875" style="48" customWidth="1"/>
    <col min="14" max="14" width="4.140625" style="48" hidden="1" customWidth="1"/>
    <col min="15" max="15" width="6.28515625" style="48" hidden="1" customWidth="1"/>
    <col min="16" max="16384" width="11" style="48"/>
  </cols>
  <sheetData>
    <row r="1" spans="1:17" s="47" customFormat="1" ht="15.75">
      <c r="A1" s="105"/>
      <c r="B1" s="105"/>
      <c r="C1" s="105"/>
      <c r="D1" s="105"/>
      <c r="E1" s="105"/>
      <c r="F1" s="105"/>
      <c r="G1" s="105"/>
      <c r="H1" s="105"/>
      <c r="I1" s="105"/>
      <c r="J1" s="105"/>
      <c r="K1" s="105"/>
      <c r="L1" s="105"/>
      <c r="M1" s="105"/>
      <c r="P1" s="44" t="s">
        <v>22</v>
      </c>
    </row>
    <row r="2" spans="1:17" s="47" customFormat="1">
      <c r="A2" s="105"/>
      <c r="B2" s="105"/>
      <c r="C2" s="105"/>
      <c r="D2" s="105"/>
      <c r="E2" s="105"/>
      <c r="F2" s="105"/>
      <c r="G2" s="105"/>
      <c r="H2" s="105"/>
      <c r="I2" s="105"/>
      <c r="J2" s="105"/>
      <c r="K2" s="105"/>
      <c r="L2" s="105"/>
      <c r="M2" s="105"/>
    </row>
    <row r="3" spans="1:17" s="47" customFormat="1" ht="20.25">
      <c r="A3" s="106" t="s">
        <v>50</v>
      </c>
      <c r="B3" s="106"/>
      <c r="C3" s="106"/>
      <c r="D3" s="106"/>
      <c r="E3" s="106"/>
      <c r="F3" s="106"/>
      <c r="G3" s="106"/>
      <c r="H3" s="106"/>
      <c r="I3" s="106"/>
      <c r="J3" s="106"/>
      <c r="K3" s="106"/>
      <c r="L3" s="106"/>
      <c r="M3" s="106"/>
    </row>
    <row r="4" spans="1:17" ht="33" customHeight="1">
      <c r="A4" s="104"/>
      <c r="B4" s="104"/>
      <c r="C4" s="104"/>
      <c r="D4" s="104"/>
      <c r="E4" s="104"/>
      <c r="F4" s="104"/>
      <c r="G4" s="104"/>
      <c r="H4" s="104"/>
      <c r="I4" s="104"/>
      <c r="J4" s="104"/>
      <c r="K4" s="104"/>
      <c r="L4" s="104"/>
      <c r="M4" s="104"/>
    </row>
    <row r="5" spans="1:17" ht="196.5" customHeight="1">
      <c r="A5" s="107" t="s">
        <v>161</v>
      </c>
      <c r="B5" s="108"/>
      <c r="C5" s="108"/>
      <c r="D5" s="108"/>
      <c r="E5" s="108"/>
      <c r="F5" s="108"/>
      <c r="G5" s="108"/>
      <c r="H5" s="108"/>
      <c r="I5" s="108"/>
      <c r="J5" s="108"/>
      <c r="K5" s="108"/>
      <c r="L5" s="108"/>
      <c r="M5" s="108"/>
      <c r="P5" s="49"/>
      <c r="Q5" s="49"/>
    </row>
    <row r="6" spans="1:17" ht="12.75" customHeight="1">
      <c r="A6" s="50"/>
      <c r="B6" s="50"/>
      <c r="C6" s="50"/>
      <c r="D6" s="50"/>
      <c r="E6" s="50"/>
      <c r="F6" s="50"/>
      <c r="G6" s="50"/>
      <c r="H6" s="50"/>
      <c r="I6" s="50"/>
      <c r="J6" s="50"/>
      <c r="K6" s="50"/>
      <c r="L6" s="50"/>
      <c r="M6" s="50"/>
    </row>
    <row r="7" spans="1:17" ht="16.5" customHeight="1">
      <c r="A7" s="104" t="s">
        <v>134</v>
      </c>
      <c r="B7" s="104"/>
      <c r="C7" s="104"/>
      <c r="D7" s="104"/>
      <c r="E7" s="104"/>
      <c r="F7" s="104"/>
      <c r="G7" s="104"/>
      <c r="H7" s="104"/>
      <c r="I7" s="104"/>
      <c r="J7" s="104"/>
      <c r="K7" s="104"/>
      <c r="L7" s="104"/>
      <c r="M7" s="104"/>
    </row>
    <row r="8" spans="1:17" ht="12.75" customHeight="1">
      <c r="A8" s="50"/>
      <c r="B8" s="50"/>
      <c r="C8" s="50"/>
      <c r="D8" s="50"/>
      <c r="E8" s="50"/>
      <c r="F8" s="50"/>
      <c r="G8" s="50"/>
      <c r="H8" s="50"/>
      <c r="I8" s="50"/>
      <c r="J8" s="50"/>
      <c r="K8" s="50"/>
      <c r="L8" s="50"/>
      <c r="M8" s="50"/>
    </row>
    <row r="9" spans="1:17" ht="12.75" customHeight="1">
      <c r="A9" s="50"/>
      <c r="B9" s="50"/>
      <c r="C9" s="50"/>
      <c r="D9" s="50"/>
      <c r="E9" s="50"/>
      <c r="F9" s="50"/>
      <c r="G9" s="50"/>
      <c r="H9" s="50"/>
      <c r="I9" s="50"/>
      <c r="J9" s="50"/>
      <c r="K9" s="50"/>
      <c r="L9" s="50"/>
      <c r="M9" s="50"/>
    </row>
    <row r="10" spans="1:17" ht="12.75" customHeight="1">
      <c r="A10" s="50"/>
      <c r="B10" s="50"/>
      <c r="C10" s="50"/>
      <c r="D10" s="50"/>
      <c r="E10" s="50"/>
      <c r="F10" s="50"/>
      <c r="G10" s="50"/>
      <c r="H10" s="50"/>
      <c r="I10" s="50"/>
      <c r="J10" s="50"/>
      <c r="K10" s="50"/>
      <c r="L10" s="50"/>
      <c r="M10" s="50"/>
    </row>
    <row r="11" spans="1:17" ht="12.75" customHeight="1">
      <c r="A11" s="50"/>
      <c r="B11" s="50"/>
      <c r="C11" s="50"/>
      <c r="D11" s="50"/>
      <c r="E11" s="50"/>
      <c r="F11" s="50"/>
      <c r="G11" s="50"/>
      <c r="H11" s="50"/>
      <c r="I11" s="50"/>
      <c r="J11" s="50"/>
      <c r="K11" s="50"/>
      <c r="L11" s="50"/>
      <c r="M11" s="50"/>
    </row>
    <row r="12" spans="1:17" ht="12.75" customHeight="1">
      <c r="A12" s="50"/>
      <c r="B12" s="50"/>
      <c r="C12" s="50"/>
      <c r="D12" s="50"/>
      <c r="E12" s="50"/>
      <c r="F12" s="50"/>
      <c r="G12" s="50"/>
      <c r="H12" s="50"/>
      <c r="I12" s="50"/>
      <c r="J12" s="50"/>
      <c r="K12" s="50"/>
      <c r="L12" s="50"/>
      <c r="M12" s="50"/>
    </row>
    <row r="13" spans="1:17" ht="12.75" customHeight="1">
      <c r="A13" s="50"/>
      <c r="B13" s="50"/>
      <c r="C13" s="50"/>
      <c r="D13" s="50"/>
      <c r="E13" s="50"/>
      <c r="F13" s="50"/>
      <c r="G13" s="50"/>
      <c r="H13" s="50"/>
      <c r="I13" s="50"/>
      <c r="J13" s="50"/>
      <c r="K13" s="50"/>
      <c r="L13" s="50"/>
      <c r="M13" s="50"/>
    </row>
    <row r="14" spans="1:17" ht="12.75" customHeight="1">
      <c r="A14" s="50"/>
      <c r="B14" s="50"/>
      <c r="C14" s="50"/>
      <c r="D14" s="50"/>
      <c r="E14" s="50"/>
      <c r="F14" s="50"/>
      <c r="G14" s="50"/>
      <c r="H14" s="50"/>
      <c r="I14" s="50"/>
      <c r="J14" s="50"/>
      <c r="K14" s="50"/>
      <c r="L14" s="50"/>
      <c r="M14" s="50"/>
    </row>
    <row r="15" spans="1:17" ht="12.75" customHeight="1">
      <c r="A15" s="50"/>
      <c r="B15" s="50"/>
      <c r="C15" s="50"/>
      <c r="D15" s="50"/>
      <c r="E15" s="50"/>
      <c r="F15" s="50"/>
      <c r="G15" s="50"/>
      <c r="H15" s="50"/>
      <c r="I15" s="50"/>
      <c r="J15" s="50"/>
      <c r="K15" s="50"/>
      <c r="L15" s="50"/>
      <c r="M15" s="50"/>
    </row>
    <row r="16" spans="1:17" ht="12.75" customHeight="1">
      <c r="A16" s="50"/>
      <c r="B16" s="50"/>
      <c r="C16" s="50"/>
      <c r="D16" s="50"/>
      <c r="E16" s="50"/>
      <c r="F16" s="50"/>
      <c r="G16" s="50"/>
      <c r="H16" s="50"/>
      <c r="I16" s="50"/>
      <c r="J16" s="50"/>
      <c r="K16" s="50"/>
      <c r="L16" s="50"/>
      <c r="M16" s="50"/>
    </row>
    <row r="17" spans="1:13" ht="12.75" customHeight="1">
      <c r="A17" s="50"/>
      <c r="B17" s="50"/>
      <c r="C17" s="50"/>
      <c r="D17" s="50"/>
      <c r="E17" s="50"/>
      <c r="F17" s="50"/>
      <c r="G17" s="50"/>
      <c r="H17" s="50"/>
      <c r="I17" s="50"/>
      <c r="J17" s="50"/>
      <c r="K17" s="50"/>
      <c r="L17" s="50"/>
      <c r="M17" s="50"/>
    </row>
    <row r="18" spans="1:13" ht="12.75" customHeight="1">
      <c r="A18" s="50"/>
      <c r="B18" s="50"/>
      <c r="C18" s="50"/>
      <c r="D18" s="50"/>
      <c r="E18" s="50"/>
      <c r="F18" s="50"/>
      <c r="G18" s="50"/>
      <c r="H18" s="50"/>
      <c r="I18" s="50"/>
      <c r="J18" s="50"/>
      <c r="K18" s="50"/>
      <c r="L18" s="50"/>
      <c r="M18" s="50"/>
    </row>
    <row r="19" spans="1:13" ht="12.75" customHeight="1">
      <c r="A19" s="50"/>
      <c r="B19" s="50"/>
      <c r="C19" s="50"/>
      <c r="D19" s="50"/>
      <c r="E19" s="50"/>
      <c r="F19" s="50"/>
      <c r="G19" s="50"/>
      <c r="H19" s="50"/>
      <c r="I19" s="50"/>
      <c r="J19" s="50"/>
      <c r="K19" s="50"/>
      <c r="L19" s="50"/>
      <c r="M19" s="50"/>
    </row>
    <row r="20" spans="1:13" ht="12.75" customHeight="1">
      <c r="A20" s="50"/>
      <c r="B20" s="50"/>
      <c r="C20" s="50"/>
      <c r="D20" s="50"/>
      <c r="E20" s="50"/>
      <c r="F20" s="50"/>
      <c r="G20" s="50"/>
      <c r="H20" s="50"/>
      <c r="I20" s="50"/>
      <c r="J20" s="50"/>
      <c r="K20" s="50"/>
      <c r="L20" s="50"/>
      <c r="M20" s="50"/>
    </row>
    <row r="21" spans="1:13" ht="12.75" customHeight="1">
      <c r="A21" s="50"/>
      <c r="B21" s="50"/>
      <c r="C21" s="50"/>
      <c r="D21" s="50"/>
      <c r="E21" s="50"/>
      <c r="F21" s="50"/>
      <c r="G21" s="50"/>
      <c r="H21" s="50"/>
      <c r="I21" s="50"/>
      <c r="J21" s="50"/>
      <c r="K21" s="50"/>
      <c r="L21" s="50"/>
      <c r="M21" s="50"/>
    </row>
    <row r="22" spans="1:13" ht="12.75" customHeight="1">
      <c r="A22" s="50"/>
      <c r="B22" s="50"/>
      <c r="C22" s="50"/>
      <c r="D22" s="50"/>
      <c r="E22" s="50"/>
      <c r="F22" s="50"/>
      <c r="G22" s="50"/>
      <c r="H22" s="50"/>
      <c r="I22" s="50"/>
      <c r="J22" s="50"/>
      <c r="K22" s="50"/>
      <c r="L22" s="50"/>
      <c r="M22" s="50"/>
    </row>
    <row r="23" spans="1:13" ht="12.75" customHeight="1">
      <c r="A23" s="50"/>
      <c r="B23" s="50"/>
      <c r="C23" s="50"/>
      <c r="D23" s="50"/>
      <c r="E23" s="50"/>
      <c r="F23" s="50"/>
      <c r="G23" s="50"/>
      <c r="H23" s="50"/>
      <c r="I23" s="50"/>
      <c r="J23" s="50"/>
      <c r="K23" s="50"/>
      <c r="L23" s="50"/>
      <c r="M23" s="50"/>
    </row>
    <row r="24" spans="1:13" ht="12.75" customHeight="1">
      <c r="A24" s="50"/>
      <c r="B24" s="50"/>
      <c r="C24" s="50"/>
      <c r="D24" s="50"/>
      <c r="E24" s="50"/>
      <c r="F24" s="50"/>
      <c r="G24" s="50"/>
      <c r="H24" s="50"/>
      <c r="I24" s="50"/>
      <c r="J24" s="50"/>
      <c r="K24" s="50"/>
      <c r="L24" s="50"/>
      <c r="M24" s="50"/>
    </row>
    <row r="25" spans="1:13" ht="12.75" customHeight="1">
      <c r="A25" s="50"/>
      <c r="B25" s="50"/>
      <c r="C25" s="50"/>
      <c r="D25" s="50"/>
      <c r="E25" s="50"/>
      <c r="F25" s="50"/>
      <c r="G25" s="50"/>
      <c r="H25" s="50"/>
      <c r="I25" s="50"/>
      <c r="J25" s="50"/>
      <c r="K25" s="50"/>
      <c r="L25" s="50"/>
      <c r="M25" s="50"/>
    </row>
    <row r="26" spans="1:13" ht="12.75" customHeight="1">
      <c r="A26" s="50"/>
      <c r="B26" s="50"/>
      <c r="C26" s="50"/>
      <c r="D26" s="50"/>
      <c r="E26" s="50"/>
      <c r="F26" s="50"/>
      <c r="G26" s="50"/>
      <c r="H26" s="50"/>
      <c r="I26" s="50"/>
      <c r="J26" s="50"/>
      <c r="K26" s="50"/>
      <c r="L26" s="50"/>
      <c r="M26" s="50"/>
    </row>
    <row r="27" spans="1:13" ht="12.75" customHeight="1">
      <c r="A27" s="50"/>
      <c r="B27" s="50"/>
      <c r="C27" s="50"/>
      <c r="D27" s="50"/>
      <c r="E27" s="50"/>
      <c r="F27" s="50"/>
      <c r="G27" s="50"/>
      <c r="H27" s="50"/>
      <c r="I27" s="50"/>
      <c r="J27" s="50"/>
      <c r="K27" s="50"/>
      <c r="L27" s="50"/>
      <c r="M27" s="50"/>
    </row>
    <row r="28" spans="1:13" ht="12.75" customHeight="1">
      <c r="A28" s="50"/>
      <c r="B28" s="50"/>
      <c r="C28" s="50"/>
      <c r="D28" s="50"/>
      <c r="E28" s="50"/>
      <c r="F28" s="50"/>
      <c r="G28" s="50"/>
      <c r="H28" s="50"/>
      <c r="I28" s="50"/>
      <c r="J28" s="50"/>
      <c r="K28" s="50"/>
      <c r="L28" s="50"/>
      <c r="M28" s="50"/>
    </row>
    <row r="29" spans="1:13" ht="12.75" customHeight="1">
      <c r="A29" s="50"/>
      <c r="B29" s="50"/>
      <c r="C29" s="50"/>
      <c r="D29" s="50"/>
      <c r="E29" s="50"/>
      <c r="F29" s="50"/>
      <c r="G29" s="50"/>
      <c r="H29" s="50"/>
      <c r="I29" s="50"/>
      <c r="J29" s="50"/>
      <c r="K29" s="50"/>
      <c r="L29" s="50"/>
      <c r="M29" s="50"/>
    </row>
    <row r="30" spans="1:13" ht="12.75" customHeight="1">
      <c r="A30" s="50"/>
      <c r="B30" s="50"/>
      <c r="C30" s="50"/>
      <c r="D30" s="50"/>
      <c r="E30" s="50"/>
      <c r="F30" s="50"/>
      <c r="G30" s="50"/>
      <c r="H30" s="50"/>
      <c r="I30" s="50"/>
      <c r="J30" s="50"/>
      <c r="K30" s="50"/>
      <c r="L30" s="50"/>
      <c r="M30" s="50"/>
    </row>
    <row r="31" spans="1:13" ht="12.75" customHeight="1">
      <c r="A31" s="50"/>
      <c r="B31" s="50"/>
      <c r="C31" s="50"/>
      <c r="D31" s="50"/>
      <c r="E31" s="50"/>
      <c r="F31" s="50"/>
      <c r="G31" s="50"/>
      <c r="H31" s="50"/>
      <c r="I31" s="50"/>
      <c r="J31" s="50"/>
      <c r="K31" s="50"/>
      <c r="L31" s="50"/>
      <c r="M31" s="50"/>
    </row>
    <row r="32" spans="1:13" ht="12.75" customHeight="1">
      <c r="A32" s="50"/>
      <c r="B32" s="50"/>
      <c r="C32" s="50"/>
      <c r="D32" s="50"/>
      <c r="E32" s="50"/>
      <c r="F32" s="50"/>
      <c r="G32" s="50"/>
      <c r="H32" s="50"/>
      <c r="I32" s="50"/>
      <c r="J32" s="50"/>
      <c r="K32" s="50"/>
      <c r="L32" s="50"/>
      <c r="M32" s="50"/>
    </row>
    <row r="33" spans="1:13" ht="12.75" customHeight="1">
      <c r="A33" s="50"/>
      <c r="B33" s="50"/>
      <c r="C33" s="50"/>
      <c r="D33" s="50"/>
      <c r="E33" s="50"/>
      <c r="F33" s="50"/>
      <c r="G33" s="50"/>
      <c r="H33" s="50"/>
      <c r="I33" s="50"/>
      <c r="J33" s="50"/>
      <c r="K33" s="50"/>
      <c r="L33" s="50"/>
      <c r="M33" s="50"/>
    </row>
    <row r="34" spans="1:13" ht="12.75" customHeight="1">
      <c r="A34" s="50"/>
      <c r="B34" s="50"/>
      <c r="C34" s="50"/>
      <c r="D34" s="50"/>
      <c r="E34" s="50"/>
      <c r="F34" s="50"/>
      <c r="G34" s="50"/>
      <c r="H34" s="50"/>
      <c r="I34" s="50"/>
      <c r="J34" s="50"/>
      <c r="K34" s="50"/>
      <c r="L34" s="50"/>
      <c r="M34" s="50"/>
    </row>
  </sheetData>
  <mergeCells count="6">
    <mergeCell ref="A7:M7"/>
    <mergeCell ref="A1:M1"/>
    <mergeCell ref="A2:M2"/>
    <mergeCell ref="A3:M3"/>
    <mergeCell ref="A4:M4"/>
    <mergeCell ref="A5:M5"/>
  </mergeCells>
  <hyperlinks>
    <hyperlink ref="P1" location="Índice!A1" display="Regresar" xr:uid="{D5603B33-0CB3-4A60-A1E4-949081415B65}"/>
  </hyperlinks>
  <pageMargins left="0.66929133858267698" right="0.39370078740157499" top="1.1811023622047201" bottom="0.78740157480314998" header="0.511811023622047" footer="0.39370078740157499"/>
  <pageSetup scale="94" firstPageNumber="3" orientation="landscape" useFirstPageNumber="1" r:id="rId1"/>
  <headerFooter scaleWithDoc="0"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117D3-F902-4E49-A329-E268C7A62110}">
  <dimension ref="A1:K9"/>
  <sheetViews>
    <sheetView showGridLines="0" workbookViewId="0">
      <selection activeCell="H1" sqref="H1"/>
    </sheetView>
  </sheetViews>
  <sheetFormatPr baseColWidth="10" defaultRowHeight="15"/>
  <cols>
    <col min="1" max="1" width="22" customWidth="1"/>
  </cols>
  <sheetData>
    <row r="1" spans="1:11">
      <c r="A1" s="9" t="s">
        <v>141</v>
      </c>
      <c r="H1" s="54" t="s">
        <v>22</v>
      </c>
    </row>
    <row r="2" spans="1:11">
      <c r="A2" s="100" t="s">
        <v>111</v>
      </c>
      <c r="B2" s="102" t="s">
        <v>26</v>
      </c>
      <c r="C2" s="102" t="s">
        <v>116</v>
      </c>
      <c r="D2" s="102" t="s">
        <v>117</v>
      </c>
      <c r="E2" s="102" t="s">
        <v>118</v>
      </c>
      <c r="F2" s="102" t="s">
        <v>33</v>
      </c>
      <c r="G2" s="102" t="s">
        <v>43</v>
      </c>
      <c r="K2" s="95"/>
    </row>
    <row r="3" spans="1:11">
      <c r="A3" s="101" t="s">
        <v>112</v>
      </c>
      <c r="B3" s="80">
        <v>4049813</v>
      </c>
      <c r="C3" s="80">
        <v>3139779</v>
      </c>
      <c r="D3" s="80">
        <v>681730</v>
      </c>
      <c r="E3" s="80">
        <v>17369</v>
      </c>
      <c r="F3" s="80">
        <v>172119</v>
      </c>
      <c r="G3" s="80">
        <v>38816</v>
      </c>
      <c r="K3" s="95"/>
    </row>
    <row r="4" spans="1:11">
      <c r="A4" s="13" t="s">
        <v>62</v>
      </c>
      <c r="B4" s="79">
        <v>681064</v>
      </c>
      <c r="C4" s="79">
        <v>600421</v>
      </c>
      <c r="D4" s="79">
        <v>35486</v>
      </c>
      <c r="E4" s="79">
        <v>0</v>
      </c>
      <c r="F4" s="79">
        <v>9796</v>
      </c>
      <c r="G4" s="79">
        <v>35361</v>
      </c>
      <c r="K4" s="95"/>
    </row>
    <row r="5" spans="1:11">
      <c r="A5" s="13" t="s">
        <v>63</v>
      </c>
      <c r="B5" s="79">
        <v>2335601</v>
      </c>
      <c r="C5" s="79">
        <v>2169136</v>
      </c>
      <c r="D5" s="79">
        <v>163278</v>
      </c>
      <c r="E5" s="79">
        <v>11</v>
      </c>
      <c r="F5" s="79">
        <v>3176</v>
      </c>
      <c r="G5" s="79">
        <v>0</v>
      </c>
      <c r="K5" s="95"/>
    </row>
    <row r="6" spans="1:11">
      <c r="A6" s="13" t="s">
        <v>113</v>
      </c>
      <c r="B6" s="79">
        <v>675567</v>
      </c>
      <c r="C6" s="79">
        <v>249178</v>
      </c>
      <c r="D6" s="79">
        <v>356576</v>
      </c>
      <c r="E6" s="79">
        <v>9212</v>
      </c>
      <c r="F6" s="79">
        <v>59633</v>
      </c>
      <c r="G6" s="79">
        <v>968</v>
      </c>
      <c r="K6" s="95"/>
    </row>
    <row r="7" spans="1:11">
      <c r="A7" s="13" t="s">
        <v>65</v>
      </c>
      <c r="B7" s="79">
        <v>350308</v>
      </c>
      <c r="C7" s="79">
        <v>119911</v>
      </c>
      <c r="D7" s="79">
        <v>126339</v>
      </c>
      <c r="E7" s="79">
        <v>3581</v>
      </c>
      <c r="F7" s="79">
        <v>97990</v>
      </c>
      <c r="G7" s="78">
        <v>2487</v>
      </c>
      <c r="K7" s="95"/>
    </row>
    <row r="8" spans="1:11">
      <c r="A8" s="14" t="s">
        <v>120</v>
      </c>
      <c r="B8" s="81">
        <v>7273</v>
      </c>
      <c r="C8" s="81">
        <v>1133</v>
      </c>
      <c r="D8" s="81">
        <v>51</v>
      </c>
      <c r="E8" s="81">
        <v>4565</v>
      </c>
      <c r="F8" s="81">
        <v>1524</v>
      </c>
      <c r="G8" s="82">
        <v>0</v>
      </c>
      <c r="K8" s="95"/>
    </row>
    <row r="9" spans="1:11">
      <c r="A9" s="111" t="s">
        <v>136</v>
      </c>
      <c r="B9" s="111"/>
      <c r="C9" s="111"/>
      <c r="D9" s="111"/>
      <c r="E9" s="111"/>
      <c r="F9" s="111"/>
      <c r="G9" s="111"/>
      <c r="H9" s="112"/>
      <c r="I9" s="112"/>
      <c r="K9" s="95"/>
    </row>
  </sheetData>
  <mergeCells count="1">
    <mergeCell ref="A9:I9"/>
  </mergeCells>
  <hyperlinks>
    <hyperlink ref="H1" location="Índice!A1" display="Regresar" xr:uid="{5A2A1AFA-0340-45E9-8736-27E2A2994C8E}"/>
  </hyperlinks>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8"/>
  <sheetViews>
    <sheetView showGridLines="0" workbookViewId="0">
      <selection activeCell="J1" sqref="J1"/>
    </sheetView>
  </sheetViews>
  <sheetFormatPr baseColWidth="10" defaultRowHeight="15"/>
  <cols>
    <col min="1" max="1" width="23.140625" customWidth="1"/>
    <col min="2" max="2" width="12.7109375" customWidth="1"/>
    <col min="11" max="11" width="19" customWidth="1"/>
  </cols>
  <sheetData>
    <row r="1" spans="1:16">
      <c r="A1" s="73" t="s">
        <v>142</v>
      </c>
      <c r="J1" s="54" t="s">
        <v>22</v>
      </c>
    </row>
    <row r="2" spans="1:16">
      <c r="A2" s="109" t="s">
        <v>24</v>
      </c>
      <c r="B2" s="109" t="s">
        <v>42</v>
      </c>
      <c r="C2" s="109"/>
      <c r="D2" s="109"/>
      <c r="E2" s="109"/>
      <c r="F2" s="109"/>
    </row>
    <row r="3" spans="1:16">
      <c r="A3" s="109"/>
      <c r="B3" s="100">
        <v>2018</v>
      </c>
      <c r="C3" s="100">
        <v>2019</v>
      </c>
      <c r="D3" s="100">
        <v>2020</v>
      </c>
      <c r="E3" s="100">
        <v>2021</v>
      </c>
      <c r="F3" s="100">
        <v>2022</v>
      </c>
      <c r="P3" s="86"/>
    </row>
    <row r="4" spans="1:16">
      <c r="A4" s="99" t="s">
        <v>23</v>
      </c>
      <c r="B4" s="6">
        <v>626638</v>
      </c>
      <c r="C4" s="6">
        <v>625414</v>
      </c>
      <c r="D4" s="6">
        <v>597194</v>
      </c>
      <c r="E4" s="6">
        <v>620894</v>
      </c>
      <c r="F4" s="6">
        <v>681064</v>
      </c>
      <c r="G4" s="7"/>
      <c r="H4" s="7"/>
      <c r="P4" s="86"/>
    </row>
    <row r="5" spans="1:16">
      <c r="A5" s="2" t="s">
        <v>0</v>
      </c>
      <c r="B5" s="7">
        <v>132112</v>
      </c>
      <c r="C5" s="7">
        <v>134345</v>
      </c>
      <c r="D5" s="7">
        <v>129627</v>
      </c>
      <c r="E5" s="7">
        <v>106925</v>
      </c>
      <c r="F5" s="7">
        <v>110930</v>
      </c>
      <c r="P5" s="86"/>
    </row>
    <row r="6" spans="1:16">
      <c r="A6" s="2" t="s">
        <v>1</v>
      </c>
      <c r="B6" s="7">
        <v>9376</v>
      </c>
      <c r="C6" s="7">
        <v>9393</v>
      </c>
      <c r="D6" s="7">
        <v>8554</v>
      </c>
      <c r="E6" s="7">
        <v>9269</v>
      </c>
      <c r="F6" s="7">
        <v>9598</v>
      </c>
      <c r="P6" s="86"/>
    </row>
    <row r="7" spans="1:16" ht="17.25" customHeight="1">
      <c r="A7" s="2" t="s">
        <v>2</v>
      </c>
      <c r="B7" s="7">
        <v>13816</v>
      </c>
      <c r="C7" s="7">
        <v>14154</v>
      </c>
      <c r="D7" s="7">
        <v>13816</v>
      </c>
      <c r="E7" s="7">
        <v>12570</v>
      </c>
      <c r="F7" s="7">
        <v>13206</v>
      </c>
      <c r="P7" s="86"/>
    </row>
    <row r="8" spans="1:16">
      <c r="A8" s="2" t="s">
        <v>3</v>
      </c>
      <c r="B8" s="7">
        <v>21736</v>
      </c>
      <c r="C8" s="7">
        <v>21089</v>
      </c>
      <c r="D8" s="7">
        <v>20507</v>
      </c>
      <c r="E8" s="7">
        <v>21318</v>
      </c>
      <c r="F8" s="7">
        <v>22132</v>
      </c>
      <c r="P8" s="86"/>
    </row>
    <row r="9" spans="1:16">
      <c r="A9" s="2" t="s">
        <v>4</v>
      </c>
      <c r="B9" s="7">
        <v>32457</v>
      </c>
      <c r="C9" s="7">
        <v>33106</v>
      </c>
      <c r="D9" s="7">
        <v>31498</v>
      </c>
      <c r="E9" s="7">
        <v>31707</v>
      </c>
      <c r="F9" s="7">
        <v>32492</v>
      </c>
      <c r="P9" s="86"/>
    </row>
    <row r="10" spans="1:16">
      <c r="A10" s="2" t="s">
        <v>5</v>
      </c>
      <c r="B10" s="7">
        <v>19336</v>
      </c>
      <c r="C10" s="7">
        <v>19464</v>
      </c>
      <c r="D10" s="7">
        <v>17892</v>
      </c>
      <c r="E10" s="7">
        <v>19682</v>
      </c>
      <c r="F10" s="7">
        <v>20226</v>
      </c>
      <c r="P10" s="86"/>
    </row>
    <row r="11" spans="1:16">
      <c r="A11" s="2" t="s">
        <v>6</v>
      </c>
      <c r="B11" s="7">
        <v>19780</v>
      </c>
      <c r="C11" s="7">
        <v>19908</v>
      </c>
      <c r="D11" s="7">
        <v>19529</v>
      </c>
      <c r="E11" s="7">
        <v>21292</v>
      </c>
      <c r="F11" s="7">
        <v>27552</v>
      </c>
      <c r="P11" s="86"/>
    </row>
    <row r="12" spans="1:16">
      <c r="A12" s="2" t="s">
        <v>7</v>
      </c>
      <c r="B12" s="7">
        <v>16579</v>
      </c>
      <c r="C12" s="7">
        <v>16007</v>
      </c>
      <c r="D12" s="7">
        <v>15610</v>
      </c>
      <c r="E12" s="7">
        <v>16597</v>
      </c>
      <c r="F12" s="7">
        <v>21439</v>
      </c>
      <c r="P12" s="86"/>
    </row>
    <row r="13" spans="1:16">
      <c r="A13" s="2" t="s">
        <v>8</v>
      </c>
      <c r="B13" s="7">
        <v>33632</v>
      </c>
      <c r="C13" s="7">
        <v>33352</v>
      </c>
      <c r="D13" s="7">
        <v>31399</v>
      </c>
      <c r="E13" s="7">
        <v>32981</v>
      </c>
      <c r="F13" s="7">
        <v>33656</v>
      </c>
      <c r="P13" s="86"/>
    </row>
    <row r="14" spans="1:16">
      <c r="A14" s="2" t="s">
        <v>9</v>
      </c>
      <c r="B14" s="7">
        <v>27124</v>
      </c>
      <c r="C14" s="7">
        <v>26424</v>
      </c>
      <c r="D14" s="7">
        <v>25867</v>
      </c>
      <c r="E14" s="7">
        <v>28387</v>
      </c>
      <c r="F14" s="7">
        <v>29785</v>
      </c>
      <c r="P14" s="86"/>
    </row>
    <row r="15" spans="1:16">
      <c r="A15" s="2" t="s">
        <v>10</v>
      </c>
      <c r="B15" s="7">
        <v>16803</v>
      </c>
      <c r="C15" s="7">
        <v>16887</v>
      </c>
      <c r="D15" s="7">
        <v>16195</v>
      </c>
      <c r="E15" s="7">
        <v>17517</v>
      </c>
      <c r="F15" s="7">
        <v>17983</v>
      </c>
      <c r="P15" s="86"/>
    </row>
    <row r="16" spans="1:16">
      <c r="A16" s="2" t="s">
        <v>11</v>
      </c>
      <c r="B16" s="7">
        <v>41366</v>
      </c>
      <c r="C16" s="7">
        <v>40043</v>
      </c>
      <c r="D16" s="7">
        <v>38538</v>
      </c>
      <c r="E16" s="7">
        <v>45666</v>
      </c>
      <c r="F16" s="7">
        <v>48044</v>
      </c>
      <c r="P16" s="86"/>
    </row>
    <row r="17" spans="1:16">
      <c r="A17" s="2" t="s">
        <v>12</v>
      </c>
      <c r="B17" s="7">
        <v>37401</v>
      </c>
      <c r="C17" s="7">
        <v>35460</v>
      </c>
      <c r="D17" s="7">
        <v>34279</v>
      </c>
      <c r="E17" s="7">
        <v>38723</v>
      </c>
      <c r="F17" s="7">
        <v>39881</v>
      </c>
      <c r="P17" s="86"/>
    </row>
    <row r="18" spans="1:16">
      <c r="A18" s="2" t="s">
        <v>13</v>
      </c>
      <c r="B18" s="7">
        <v>33209</v>
      </c>
      <c r="C18" s="7">
        <v>31956</v>
      </c>
      <c r="D18" s="7">
        <v>30563</v>
      </c>
      <c r="E18" s="7">
        <v>35430</v>
      </c>
      <c r="F18" s="7">
        <v>39657</v>
      </c>
      <c r="P18" s="86"/>
    </row>
    <row r="19" spans="1:16">
      <c r="A19" s="2" t="s">
        <v>14</v>
      </c>
      <c r="B19" s="7">
        <v>13220</v>
      </c>
      <c r="C19" s="7">
        <v>13194</v>
      </c>
      <c r="D19" s="7">
        <v>12486</v>
      </c>
      <c r="E19" s="7">
        <v>14880</v>
      </c>
      <c r="F19" s="7">
        <v>15954</v>
      </c>
      <c r="P19" s="86"/>
    </row>
    <row r="20" spans="1:16">
      <c r="A20" s="2" t="s">
        <v>15</v>
      </c>
      <c r="B20" s="7">
        <v>39197</v>
      </c>
      <c r="C20" s="7">
        <v>39277</v>
      </c>
      <c r="D20" s="7">
        <v>37811</v>
      </c>
      <c r="E20" s="7">
        <v>43936</v>
      </c>
      <c r="F20" s="7">
        <v>59806</v>
      </c>
      <c r="P20" s="86"/>
    </row>
    <row r="21" spans="1:16">
      <c r="A21" s="2" t="s">
        <v>16</v>
      </c>
      <c r="B21" s="7">
        <v>30485</v>
      </c>
      <c r="C21" s="7">
        <v>31694</v>
      </c>
      <c r="D21" s="7">
        <v>29026</v>
      </c>
      <c r="E21" s="7">
        <v>30604</v>
      </c>
      <c r="F21" s="7">
        <v>31453</v>
      </c>
      <c r="P21" s="86"/>
    </row>
    <row r="22" spans="1:16">
      <c r="A22" s="2" t="s">
        <v>17</v>
      </c>
      <c r="B22" s="7">
        <v>17182</v>
      </c>
      <c r="C22" s="7">
        <v>18039</v>
      </c>
      <c r="D22" s="7">
        <v>17286</v>
      </c>
      <c r="E22" s="7">
        <v>18707</v>
      </c>
      <c r="F22" s="7">
        <v>19361</v>
      </c>
      <c r="P22" s="86"/>
    </row>
    <row r="23" spans="1:16">
      <c r="A23" s="2" t="s">
        <v>18</v>
      </c>
      <c r="B23" s="7">
        <v>12153</v>
      </c>
      <c r="C23" s="7">
        <v>12406</v>
      </c>
      <c r="D23" s="7">
        <v>11854</v>
      </c>
      <c r="E23" s="7">
        <v>13152</v>
      </c>
      <c r="F23" s="7">
        <v>14096</v>
      </c>
      <c r="P23" s="86"/>
    </row>
    <row r="24" spans="1:16">
      <c r="A24" s="2" t="s">
        <v>19</v>
      </c>
      <c r="B24" s="7">
        <v>18225</v>
      </c>
      <c r="C24" s="7">
        <v>18124</v>
      </c>
      <c r="D24" s="7">
        <v>16534</v>
      </c>
      <c r="E24" s="7">
        <v>17965</v>
      </c>
      <c r="F24" s="7">
        <v>27853</v>
      </c>
      <c r="P24" s="86"/>
    </row>
    <row r="25" spans="1:16">
      <c r="A25" s="2" t="s">
        <v>20</v>
      </c>
      <c r="B25" s="7">
        <v>15934</v>
      </c>
      <c r="C25" s="7">
        <v>15759</v>
      </c>
      <c r="D25" s="7">
        <v>15022</v>
      </c>
      <c r="E25" s="7">
        <v>17537</v>
      </c>
      <c r="F25" s="7">
        <v>19222</v>
      </c>
      <c r="P25" s="86"/>
    </row>
    <row r="26" spans="1:16">
      <c r="A26" s="3" t="s">
        <v>21</v>
      </c>
      <c r="B26" s="4">
        <v>25515</v>
      </c>
      <c r="C26" s="4">
        <v>25333</v>
      </c>
      <c r="D26" s="4">
        <v>23301</v>
      </c>
      <c r="E26" s="4">
        <v>26049</v>
      </c>
      <c r="F26" s="4">
        <v>26738</v>
      </c>
      <c r="P26" s="86"/>
    </row>
    <row r="27" spans="1:16" ht="25.5" customHeight="1">
      <c r="A27" s="111" t="s">
        <v>136</v>
      </c>
      <c r="B27" s="111"/>
      <c r="C27" s="111"/>
      <c r="D27" s="111"/>
      <c r="E27" s="111"/>
      <c r="F27" s="111"/>
      <c r="P27" s="86"/>
    </row>
    <row r="28" spans="1:16">
      <c r="E28" s="8"/>
    </row>
  </sheetData>
  <mergeCells count="3">
    <mergeCell ref="A2:A3"/>
    <mergeCell ref="B2:F2"/>
    <mergeCell ref="A27:F27"/>
  </mergeCells>
  <hyperlinks>
    <hyperlink ref="J1" location="Índice!A1" display="Regresar" xr:uid="{00000000-0004-0000-0200-000000000000}"/>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
  <sheetViews>
    <sheetView showGridLines="0" workbookViewId="0">
      <selection activeCell="H1" sqref="H1"/>
    </sheetView>
  </sheetViews>
  <sheetFormatPr baseColWidth="10" defaultRowHeight="15"/>
  <cols>
    <col min="1" max="1" width="25.7109375" customWidth="1"/>
    <col min="2" max="4" width="12.7109375" customWidth="1"/>
  </cols>
  <sheetData>
    <row r="1" spans="1:8">
      <c r="A1" s="73" t="s">
        <v>121</v>
      </c>
      <c r="H1" s="54" t="s">
        <v>22</v>
      </c>
    </row>
    <row r="2" spans="1:8">
      <c r="A2" s="100" t="s">
        <v>25</v>
      </c>
      <c r="B2" s="102" t="s">
        <v>26</v>
      </c>
      <c r="C2" s="102" t="s">
        <v>27</v>
      </c>
      <c r="D2" s="102" t="s">
        <v>28</v>
      </c>
    </row>
    <row r="3" spans="1:8">
      <c r="A3" s="101" t="s">
        <v>23</v>
      </c>
      <c r="B3" s="15">
        <v>681064</v>
      </c>
      <c r="C3" s="15">
        <v>344955</v>
      </c>
      <c r="D3" s="15">
        <v>336109</v>
      </c>
    </row>
    <row r="4" spans="1:8">
      <c r="A4" s="13" t="s">
        <v>29</v>
      </c>
      <c r="B4" s="16">
        <v>236156</v>
      </c>
      <c r="C4" s="16">
        <v>120142</v>
      </c>
      <c r="D4" s="16">
        <v>116014</v>
      </c>
    </row>
    <row r="5" spans="1:8">
      <c r="A5" s="13" t="s">
        <v>30</v>
      </c>
      <c r="B5" s="16">
        <v>154</v>
      </c>
      <c r="C5" s="16">
        <v>73</v>
      </c>
      <c r="D5" s="16">
        <v>81</v>
      </c>
    </row>
    <row r="6" spans="1:8">
      <c r="A6" s="13" t="s">
        <v>31</v>
      </c>
      <c r="B6" s="16">
        <v>210</v>
      </c>
      <c r="C6" s="16">
        <v>99</v>
      </c>
      <c r="D6" s="16">
        <v>111</v>
      </c>
    </row>
    <row r="7" spans="1:8">
      <c r="A7" s="13" t="s">
        <v>32</v>
      </c>
      <c r="B7" s="16">
        <v>443743</v>
      </c>
      <c r="C7" s="16">
        <v>224258</v>
      </c>
      <c r="D7" s="16">
        <v>219485</v>
      </c>
    </row>
    <row r="8" spans="1:8">
      <c r="A8" s="13" t="s">
        <v>33</v>
      </c>
      <c r="B8" s="16">
        <v>795</v>
      </c>
      <c r="C8" s="16">
        <v>381</v>
      </c>
      <c r="D8" s="16">
        <v>414</v>
      </c>
    </row>
    <row r="9" spans="1:8">
      <c r="A9" s="14" t="s">
        <v>43</v>
      </c>
      <c r="B9" s="17">
        <v>6</v>
      </c>
      <c r="C9" s="17">
        <v>2</v>
      </c>
      <c r="D9" s="17">
        <v>4</v>
      </c>
    </row>
    <row r="10" spans="1:8">
      <c r="A10" s="111" t="s">
        <v>136</v>
      </c>
      <c r="B10" s="111"/>
      <c r="C10" s="111"/>
      <c r="D10" s="111"/>
      <c r="E10" s="112"/>
      <c r="F10" s="112"/>
    </row>
  </sheetData>
  <mergeCells count="1">
    <mergeCell ref="A10:F10"/>
  </mergeCells>
  <hyperlinks>
    <hyperlink ref="H1" location="Índice!A1" display="Regresar" xr:uid="{00000000-0004-0000-0300-000000000000}"/>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00A36-8C52-44B3-9B3E-6279D979D39C}">
  <dimension ref="A1:G7"/>
  <sheetViews>
    <sheetView showGridLines="0" workbookViewId="0">
      <selection activeCell="G1" sqref="G1"/>
    </sheetView>
  </sheetViews>
  <sheetFormatPr baseColWidth="10" defaultRowHeight="15"/>
  <cols>
    <col min="1" max="1" width="22" customWidth="1"/>
    <col min="2" max="2" width="15.28515625" customWidth="1"/>
    <col min="3" max="3" width="17.85546875" customWidth="1"/>
    <col min="5" max="5" width="21.140625" customWidth="1"/>
  </cols>
  <sheetData>
    <row r="1" spans="1:7">
      <c r="A1" s="73" t="s">
        <v>143</v>
      </c>
      <c r="B1" s="73"/>
      <c r="C1" s="73"/>
      <c r="D1" s="73"/>
      <c r="E1" s="73"/>
      <c r="F1" s="73"/>
      <c r="G1" s="54" t="s">
        <v>22</v>
      </c>
    </row>
    <row r="2" spans="1:7">
      <c r="A2" s="100" t="s">
        <v>68</v>
      </c>
      <c r="B2" s="102" t="s">
        <v>26</v>
      </c>
      <c r="C2" s="102" t="s">
        <v>27</v>
      </c>
      <c r="D2" s="102" t="s">
        <v>28</v>
      </c>
    </row>
    <row r="3" spans="1:7">
      <c r="A3" s="101" t="s">
        <v>23</v>
      </c>
      <c r="B3" s="15">
        <v>681064</v>
      </c>
      <c r="C3" s="15">
        <v>344955</v>
      </c>
      <c r="D3" s="15">
        <v>336109</v>
      </c>
    </row>
    <row r="4" spans="1:7">
      <c r="A4" s="13" t="s">
        <v>69</v>
      </c>
      <c r="B4" s="16">
        <v>617871</v>
      </c>
      <c r="C4" s="16">
        <v>313237</v>
      </c>
      <c r="D4" s="16">
        <v>304634</v>
      </c>
    </row>
    <row r="5" spans="1:7">
      <c r="A5" s="13" t="s">
        <v>70</v>
      </c>
      <c r="B5" s="16">
        <v>61930</v>
      </c>
      <c r="C5" s="16">
        <v>31083</v>
      </c>
      <c r="D5" s="16">
        <v>30847</v>
      </c>
    </row>
    <row r="6" spans="1:7">
      <c r="A6" s="13" t="s">
        <v>71</v>
      </c>
      <c r="B6" s="75">
        <v>1263</v>
      </c>
      <c r="C6" s="16">
        <v>635</v>
      </c>
      <c r="D6" s="16">
        <v>628</v>
      </c>
    </row>
    <row r="7" spans="1:7">
      <c r="A7" s="111" t="s">
        <v>136</v>
      </c>
      <c r="B7" s="111"/>
      <c r="C7" s="111"/>
      <c r="D7" s="111"/>
      <c r="E7" s="76"/>
    </row>
  </sheetData>
  <mergeCells count="1">
    <mergeCell ref="A7:D7"/>
  </mergeCells>
  <hyperlinks>
    <hyperlink ref="G1" location="Índice!A1" display="Regresar" xr:uid="{8A039B88-F9FD-4348-A5FF-FFE6D6209EEE}"/>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4C332-2644-4DF1-AF84-954FB3ECD3B3}">
  <dimension ref="A1:G7"/>
  <sheetViews>
    <sheetView showGridLines="0" workbookViewId="0">
      <selection activeCell="G1" sqref="G1"/>
    </sheetView>
  </sheetViews>
  <sheetFormatPr baseColWidth="10" defaultRowHeight="15"/>
  <cols>
    <col min="1" max="1" width="26.42578125" customWidth="1"/>
    <col min="2" max="4" width="13.140625" customWidth="1"/>
    <col min="5" max="5" width="15.140625" customWidth="1"/>
  </cols>
  <sheetData>
    <row r="1" spans="1:7">
      <c r="A1" s="72" t="s">
        <v>144</v>
      </c>
      <c r="B1" s="72"/>
      <c r="C1" s="72"/>
      <c r="D1" s="72"/>
      <c r="E1" s="72"/>
      <c r="F1" s="72"/>
      <c r="G1" s="54" t="s">
        <v>22</v>
      </c>
    </row>
    <row r="2" spans="1:7">
      <c r="A2" s="100" t="s">
        <v>81</v>
      </c>
      <c r="B2" s="102" t="s">
        <v>26</v>
      </c>
      <c r="C2" s="102" t="s">
        <v>27</v>
      </c>
      <c r="D2" s="102" t="s">
        <v>28</v>
      </c>
    </row>
    <row r="3" spans="1:7">
      <c r="A3" s="101" t="s">
        <v>23</v>
      </c>
      <c r="B3" s="80">
        <v>681064</v>
      </c>
      <c r="C3" s="80">
        <v>344955</v>
      </c>
      <c r="D3" s="80">
        <v>336109</v>
      </c>
    </row>
    <row r="4" spans="1:7">
      <c r="A4" s="13" t="s">
        <v>66</v>
      </c>
      <c r="B4" s="79">
        <v>189031</v>
      </c>
      <c r="C4" s="79">
        <v>94568</v>
      </c>
      <c r="D4" s="79">
        <v>94463</v>
      </c>
    </row>
    <row r="5" spans="1:7">
      <c r="A5" s="13" t="s">
        <v>67</v>
      </c>
      <c r="B5" s="79">
        <v>492016</v>
      </c>
      <c r="C5" s="79">
        <v>250387</v>
      </c>
      <c r="D5" s="79">
        <v>241629</v>
      </c>
    </row>
    <row r="6" spans="1:7">
      <c r="A6" s="14" t="s">
        <v>43</v>
      </c>
      <c r="B6" s="81">
        <v>17</v>
      </c>
      <c r="C6" s="81">
        <v>0</v>
      </c>
      <c r="D6" s="81">
        <v>17</v>
      </c>
    </row>
    <row r="7" spans="1:7">
      <c r="A7" s="112" t="s">
        <v>136</v>
      </c>
      <c r="B7" s="112"/>
      <c r="C7" s="112"/>
      <c r="D7" s="112"/>
      <c r="E7" s="76"/>
      <c r="F7" s="76"/>
    </row>
  </sheetData>
  <mergeCells count="1">
    <mergeCell ref="A7:D7"/>
  </mergeCells>
  <hyperlinks>
    <hyperlink ref="G1" location="Índice!A1" display="Regresar" xr:uid="{A4882A9E-E2A8-45A5-830D-D7C250392E0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9"/>
  <sheetViews>
    <sheetView showGridLines="0" workbookViewId="0">
      <selection activeCell="J1" sqref="J1"/>
    </sheetView>
  </sheetViews>
  <sheetFormatPr baseColWidth="10" defaultRowHeight="15"/>
  <cols>
    <col min="1" max="1" width="20.7109375" customWidth="1"/>
    <col min="2" max="2" width="12.7109375" customWidth="1"/>
    <col min="11" max="11" width="20.140625" customWidth="1"/>
  </cols>
  <sheetData>
    <row r="1" spans="1:10">
      <c r="A1" s="73" t="s">
        <v>145</v>
      </c>
      <c r="J1" s="54" t="s">
        <v>22</v>
      </c>
    </row>
    <row r="2" spans="1:10">
      <c r="A2" s="109" t="s">
        <v>24</v>
      </c>
      <c r="B2" s="109" t="s">
        <v>42</v>
      </c>
      <c r="C2" s="109"/>
      <c r="D2" s="109"/>
      <c r="E2" s="109"/>
      <c r="F2" s="109"/>
    </row>
    <row r="3" spans="1:10">
      <c r="A3" s="109"/>
      <c r="B3" s="100">
        <v>2018</v>
      </c>
      <c r="C3" s="100">
        <v>2019</v>
      </c>
      <c r="D3" s="100">
        <v>2020</v>
      </c>
      <c r="E3" s="100">
        <v>2021</v>
      </c>
      <c r="F3" s="100">
        <v>2022</v>
      </c>
    </row>
    <row r="4" spans="1:10">
      <c r="A4" s="101" t="s">
        <v>23</v>
      </c>
      <c r="B4" s="15">
        <v>2362116</v>
      </c>
      <c r="C4" s="15">
        <v>2410402</v>
      </c>
      <c r="D4" s="15">
        <v>2348410</v>
      </c>
      <c r="E4" s="15">
        <v>2317818</v>
      </c>
      <c r="F4" s="15">
        <v>2335601</v>
      </c>
    </row>
    <row r="5" spans="1:10">
      <c r="A5" s="13" t="s">
        <v>0</v>
      </c>
      <c r="B5" s="16">
        <v>421556</v>
      </c>
      <c r="C5" s="7">
        <v>439527</v>
      </c>
      <c r="D5" s="7">
        <v>416468</v>
      </c>
      <c r="E5" s="7">
        <v>401037</v>
      </c>
      <c r="F5" s="7">
        <v>396831</v>
      </c>
      <c r="J5" s="87"/>
    </row>
    <row r="6" spans="1:10">
      <c r="A6" s="13" t="s">
        <v>1</v>
      </c>
      <c r="B6" s="16">
        <v>25410</v>
      </c>
      <c r="C6" s="7">
        <v>26259</v>
      </c>
      <c r="D6" s="7">
        <v>25425</v>
      </c>
      <c r="E6" s="7">
        <v>25777</v>
      </c>
      <c r="F6" s="7">
        <v>25513</v>
      </c>
      <c r="J6" s="87"/>
    </row>
    <row r="7" spans="1:10">
      <c r="A7" s="13" t="s">
        <v>2</v>
      </c>
      <c r="B7" s="16">
        <v>46830</v>
      </c>
      <c r="C7" s="7">
        <v>47705</v>
      </c>
      <c r="D7" s="7">
        <v>46353</v>
      </c>
      <c r="E7" s="7">
        <v>45112</v>
      </c>
      <c r="F7" s="7">
        <v>44752</v>
      </c>
      <c r="J7" s="87"/>
    </row>
    <row r="8" spans="1:10">
      <c r="A8" s="13" t="s">
        <v>3</v>
      </c>
      <c r="B8" s="16">
        <v>95306</v>
      </c>
      <c r="C8" s="7">
        <v>95787</v>
      </c>
      <c r="D8" s="7">
        <v>94917</v>
      </c>
      <c r="E8" s="7">
        <v>96398</v>
      </c>
      <c r="F8" s="7">
        <v>94130</v>
      </c>
      <c r="J8" s="87"/>
    </row>
    <row r="9" spans="1:10">
      <c r="A9" s="13" t="s">
        <v>4</v>
      </c>
      <c r="B9" s="16">
        <v>108080</v>
      </c>
      <c r="C9" s="7">
        <v>112566</v>
      </c>
      <c r="D9" s="7">
        <v>107599</v>
      </c>
      <c r="E9" s="7">
        <v>106337</v>
      </c>
      <c r="F9" s="7">
        <v>104490</v>
      </c>
      <c r="J9" s="87"/>
    </row>
    <row r="10" spans="1:10">
      <c r="A10" s="13" t="s">
        <v>5</v>
      </c>
      <c r="B10" s="16">
        <v>57387</v>
      </c>
      <c r="C10" s="7">
        <v>59344</v>
      </c>
      <c r="D10" s="7">
        <v>57862</v>
      </c>
      <c r="E10" s="7">
        <v>57088</v>
      </c>
      <c r="F10" s="7">
        <v>56197</v>
      </c>
      <c r="J10" s="87"/>
    </row>
    <row r="11" spans="1:10">
      <c r="A11" s="13" t="s">
        <v>6</v>
      </c>
      <c r="B11" s="16">
        <v>63473</v>
      </c>
      <c r="C11" s="7">
        <v>64340</v>
      </c>
      <c r="D11" s="7">
        <v>63024</v>
      </c>
      <c r="E11" s="7">
        <v>62391</v>
      </c>
      <c r="F11" s="7">
        <v>61961</v>
      </c>
      <c r="J11" s="87"/>
    </row>
    <row r="12" spans="1:10">
      <c r="A12" s="13" t="s">
        <v>7</v>
      </c>
      <c r="B12" s="16">
        <v>68039</v>
      </c>
      <c r="C12" s="7">
        <v>67274</v>
      </c>
      <c r="D12" s="7">
        <v>66446</v>
      </c>
      <c r="E12" s="7">
        <v>65168</v>
      </c>
      <c r="F12" s="7">
        <v>66925</v>
      </c>
      <c r="J12" s="87"/>
    </row>
    <row r="13" spans="1:10">
      <c r="A13" s="13" t="s">
        <v>8</v>
      </c>
      <c r="B13" s="16">
        <v>123249</v>
      </c>
      <c r="C13" s="7">
        <v>125805</v>
      </c>
      <c r="D13" s="7">
        <v>124161</v>
      </c>
      <c r="E13" s="7">
        <v>122037</v>
      </c>
      <c r="F13" s="7">
        <v>121324</v>
      </c>
      <c r="J13" s="87"/>
    </row>
    <row r="14" spans="1:10">
      <c r="A14" s="13" t="s">
        <v>9</v>
      </c>
      <c r="B14" s="16">
        <v>85380</v>
      </c>
      <c r="C14" s="7">
        <v>86743</v>
      </c>
      <c r="D14" s="7">
        <v>85019</v>
      </c>
      <c r="E14" s="7">
        <v>85578</v>
      </c>
      <c r="F14" s="7">
        <v>85649</v>
      </c>
      <c r="J14" s="87"/>
    </row>
    <row r="15" spans="1:10">
      <c r="A15" s="13" t="s">
        <v>10</v>
      </c>
      <c r="B15" s="16">
        <v>50283</v>
      </c>
      <c r="C15" s="7">
        <v>51362</v>
      </c>
      <c r="D15" s="7">
        <v>49593</v>
      </c>
      <c r="E15" s="7">
        <v>49304</v>
      </c>
      <c r="F15" s="7">
        <v>48819</v>
      </c>
      <c r="J15" s="87"/>
    </row>
    <row r="16" spans="1:10">
      <c r="A16" s="13" t="s">
        <v>11</v>
      </c>
      <c r="B16" s="16">
        <v>174275</v>
      </c>
      <c r="C16" s="7">
        <v>176891</v>
      </c>
      <c r="D16" s="7">
        <v>174474</v>
      </c>
      <c r="E16" s="7">
        <v>173669</v>
      </c>
      <c r="F16" s="7">
        <v>176369</v>
      </c>
      <c r="J16" s="87"/>
    </row>
    <row r="17" spans="1:10">
      <c r="A17" s="13" t="s">
        <v>12</v>
      </c>
      <c r="B17" s="16">
        <v>204345</v>
      </c>
      <c r="C17" s="7">
        <v>203999</v>
      </c>
      <c r="D17" s="7">
        <v>203602</v>
      </c>
      <c r="E17" s="7">
        <v>203477</v>
      </c>
      <c r="F17" s="7">
        <v>213885</v>
      </c>
      <c r="J17" s="87"/>
    </row>
    <row r="18" spans="1:10">
      <c r="A18" s="13" t="s">
        <v>13</v>
      </c>
      <c r="B18" s="16">
        <v>174665</v>
      </c>
      <c r="C18" s="7">
        <v>173360</v>
      </c>
      <c r="D18" s="7">
        <v>170346</v>
      </c>
      <c r="E18" s="7">
        <v>169059</v>
      </c>
      <c r="F18" s="7">
        <v>174280</v>
      </c>
      <c r="J18" s="87"/>
    </row>
    <row r="19" spans="1:10">
      <c r="A19" s="13" t="s">
        <v>14</v>
      </c>
      <c r="B19" s="16">
        <v>46513</v>
      </c>
      <c r="C19" s="7">
        <v>47516</v>
      </c>
      <c r="D19" s="7">
        <v>45912</v>
      </c>
      <c r="E19" s="7">
        <v>45558</v>
      </c>
      <c r="F19" s="7">
        <v>45979</v>
      </c>
      <c r="J19" s="87"/>
    </row>
    <row r="20" spans="1:10">
      <c r="A20" s="13" t="s">
        <v>15</v>
      </c>
      <c r="B20" s="16">
        <v>222681</v>
      </c>
      <c r="C20" s="7">
        <v>227285</v>
      </c>
      <c r="D20" s="7">
        <v>225195</v>
      </c>
      <c r="E20" s="7">
        <v>223839</v>
      </c>
      <c r="F20" s="7">
        <v>228030</v>
      </c>
      <c r="J20" s="87"/>
    </row>
    <row r="21" spans="1:10">
      <c r="A21" s="13" t="s">
        <v>16</v>
      </c>
      <c r="B21" s="16">
        <v>97645</v>
      </c>
      <c r="C21" s="7">
        <v>100348</v>
      </c>
      <c r="D21" s="7">
        <v>95918</v>
      </c>
      <c r="E21" s="7">
        <v>91953</v>
      </c>
      <c r="F21" s="7">
        <v>94362</v>
      </c>
      <c r="J21" s="87"/>
    </row>
    <row r="22" spans="1:10">
      <c r="A22" s="13" t="s">
        <v>17</v>
      </c>
      <c r="B22" s="16">
        <v>65549</v>
      </c>
      <c r="C22" s="7">
        <v>68297</v>
      </c>
      <c r="D22" s="7">
        <v>66435</v>
      </c>
      <c r="E22" s="7">
        <v>65366</v>
      </c>
      <c r="F22" s="7">
        <v>65508</v>
      </c>
      <c r="J22" s="87"/>
    </row>
    <row r="23" spans="1:10">
      <c r="A23" s="13" t="s">
        <v>18</v>
      </c>
      <c r="B23" s="16">
        <v>36522</v>
      </c>
      <c r="C23" s="7">
        <v>37631</v>
      </c>
      <c r="D23" s="7">
        <v>36814</v>
      </c>
      <c r="E23" s="7">
        <v>36699</v>
      </c>
      <c r="F23" s="7">
        <v>36984</v>
      </c>
      <c r="J23" s="87"/>
    </row>
    <row r="24" spans="1:10">
      <c r="A24" s="13" t="s">
        <v>19</v>
      </c>
      <c r="B24" s="16">
        <v>67174</v>
      </c>
      <c r="C24" s="7">
        <v>68552</v>
      </c>
      <c r="D24" s="7">
        <v>66495</v>
      </c>
      <c r="E24" s="7">
        <v>65991</v>
      </c>
      <c r="F24" s="7">
        <v>67175</v>
      </c>
      <c r="J24" s="87"/>
    </row>
    <row r="25" spans="1:10">
      <c r="A25" s="13" t="s">
        <v>20</v>
      </c>
      <c r="B25" s="16">
        <v>55598</v>
      </c>
      <c r="C25" s="7">
        <v>56234</v>
      </c>
      <c r="D25" s="7">
        <v>55232</v>
      </c>
      <c r="E25" s="7">
        <v>55339</v>
      </c>
      <c r="F25" s="7">
        <v>56220</v>
      </c>
      <c r="J25" s="87"/>
    </row>
    <row r="26" spans="1:10">
      <c r="A26" s="14" t="s">
        <v>21</v>
      </c>
      <c r="B26" s="17">
        <v>72156</v>
      </c>
      <c r="C26" s="4">
        <v>73577</v>
      </c>
      <c r="D26" s="4">
        <v>71120</v>
      </c>
      <c r="E26" s="4">
        <v>70641</v>
      </c>
      <c r="F26" s="4">
        <v>70218</v>
      </c>
      <c r="J26" s="87"/>
    </row>
    <row r="27" spans="1:10">
      <c r="A27" s="111" t="s">
        <v>136</v>
      </c>
      <c r="B27" s="111"/>
      <c r="C27" s="111"/>
      <c r="D27" s="111"/>
      <c r="E27" s="111"/>
      <c r="F27" s="111"/>
      <c r="J27" s="87"/>
    </row>
    <row r="28" spans="1:10">
      <c r="E28" s="8"/>
      <c r="J28" s="87"/>
    </row>
    <row r="29" spans="1:10">
      <c r="J29" s="87"/>
    </row>
  </sheetData>
  <mergeCells count="3">
    <mergeCell ref="A2:A3"/>
    <mergeCell ref="B2:F2"/>
    <mergeCell ref="A27:F27"/>
  </mergeCells>
  <hyperlinks>
    <hyperlink ref="J1" location="Índice!A1" display="Regresar" xr:uid="{00000000-0004-0000-0500-000000000000}"/>
  </hyperlinks>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0"/>
  <sheetViews>
    <sheetView showGridLines="0" workbookViewId="0">
      <selection activeCell="H1" sqref="H1"/>
    </sheetView>
  </sheetViews>
  <sheetFormatPr baseColWidth="10" defaultRowHeight="15"/>
  <cols>
    <col min="1" max="1" width="25.7109375" customWidth="1"/>
    <col min="2" max="4" width="12.7109375" customWidth="1"/>
  </cols>
  <sheetData>
    <row r="1" spans="1:8">
      <c r="A1" s="9" t="s">
        <v>122</v>
      </c>
      <c r="H1" s="54" t="s">
        <v>22</v>
      </c>
    </row>
    <row r="2" spans="1:8">
      <c r="A2" s="100" t="s">
        <v>25</v>
      </c>
      <c r="B2" s="102" t="s">
        <v>26</v>
      </c>
      <c r="C2" s="102" t="s">
        <v>27</v>
      </c>
      <c r="D2" s="102" t="s">
        <v>28</v>
      </c>
    </row>
    <row r="3" spans="1:8">
      <c r="A3" s="103" t="s">
        <v>26</v>
      </c>
      <c r="B3" s="15">
        <v>2335601</v>
      </c>
      <c r="C3" s="15">
        <v>1198323</v>
      </c>
      <c r="D3" s="15">
        <v>1137278</v>
      </c>
    </row>
    <row r="4" spans="1:8">
      <c r="A4" s="13" t="s">
        <v>29</v>
      </c>
      <c r="B4" s="16">
        <v>933755</v>
      </c>
      <c r="C4" s="16">
        <v>478824</v>
      </c>
      <c r="D4" s="16">
        <v>454931</v>
      </c>
    </row>
    <row r="5" spans="1:8">
      <c r="A5" s="13" t="s">
        <v>30</v>
      </c>
      <c r="B5" s="16">
        <v>428</v>
      </c>
      <c r="C5" s="16">
        <v>205</v>
      </c>
      <c r="D5" s="16">
        <v>223</v>
      </c>
    </row>
    <row r="6" spans="1:8">
      <c r="A6" s="13" t="s">
        <v>31</v>
      </c>
      <c r="B6" s="16">
        <v>326</v>
      </c>
      <c r="C6" s="16">
        <v>159</v>
      </c>
      <c r="D6" s="16">
        <v>167</v>
      </c>
    </row>
    <row r="7" spans="1:8">
      <c r="A7" s="13" t="s">
        <v>32</v>
      </c>
      <c r="B7" s="16">
        <v>1398522</v>
      </c>
      <c r="C7" s="16">
        <v>717825</v>
      </c>
      <c r="D7" s="16">
        <v>680697</v>
      </c>
    </row>
    <row r="8" spans="1:8">
      <c r="A8" s="13" t="s">
        <v>33</v>
      </c>
      <c r="B8" s="16">
        <v>2559</v>
      </c>
      <c r="C8" s="16">
        <v>1307</v>
      </c>
      <c r="D8" s="16">
        <v>1252</v>
      </c>
    </row>
    <row r="9" spans="1:8">
      <c r="A9" s="14" t="s">
        <v>43</v>
      </c>
      <c r="B9" s="17">
        <v>11</v>
      </c>
      <c r="C9" s="17">
        <v>3</v>
      </c>
      <c r="D9" s="17">
        <v>8</v>
      </c>
    </row>
    <row r="10" spans="1:8">
      <c r="A10" s="112" t="s">
        <v>136</v>
      </c>
      <c r="B10" s="112"/>
      <c r="C10" s="112"/>
      <c r="D10" s="112"/>
      <c r="E10" s="112"/>
      <c r="F10" s="112"/>
    </row>
  </sheetData>
  <mergeCells count="1">
    <mergeCell ref="A10:F10"/>
  </mergeCells>
  <hyperlinks>
    <hyperlink ref="H1" location="Índice!A1" display="Regresar" xr:uid="{00000000-0004-0000-0600-000000000000}"/>
  </hyperlinks>
  <pageMargins left="0.7" right="0.7" top="0.75" bottom="0.75" header="0.3" footer="0.3"/>
  <pageSetup orientation="portrait" horizontalDpi="4294967292"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44BF1-72AF-4066-A3E1-1E272A31FA85}">
  <dimension ref="A1:I7"/>
  <sheetViews>
    <sheetView showGridLines="0" workbookViewId="0">
      <selection activeCell="I1" sqref="I1"/>
    </sheetView>
  </sheetViews>
  <sheetFormatPr baseColWidth="10" defaultRowHeight="15"/>
  <cols>
    <col min="1" max="1" width="22" customWidth="1"/>
    <col min="2" max="4" width="14.42578125" customWidth="1"/>
  </cols>
  <sheetData>
    <row r="1" spans="1:9">
      <c r="A1" s="9" t="s">
        <v>146</v>
      </c>
      <c r="I1" s="54" t="s">
        <v>22</v>
      </c>
    </row>
    <row r="2" spans="1:9">
      <c r="A2" s="100" t="s">
        <v>68</v>
      </c>
      <c r="B2" s="102" t="s">
        <v>26</v>
      </c>
      <c r="C2" s="102" t="s">
        <v>27</v>
      </c>
      <c r="D2" s="102" t="s">
        <v>28</v>
      </c>
    </row>
    <row r="3" spans="1:9">
      <c r="A3" s="101" t="s">
        <v>23</v>
      </c>
      <c r="B3" s="15">
        <v>2335601</v>
      </c>
      <c r="C3" s="15">
        <v>1198323</v>
      </c>
      <c r="D3" s="15">
        <v>1137278</v>
      </c>
    </row>
    <row r="4" spans="1:9">
      <c r="A4" s="13" t="s">
        <v>69</v>
      </c>
      <c r="B4" s="16">
        <v>2068946</v>
      </c>
      <c r="C4" s="16">
        <v>1061837</v>
      </c>
      <c r="D4" s="16">
        <v>1007109</v>
      </c>
    </row>
    <row r="5" spans="1:9">
      <c r="A5" s="13" t="s">
        <v>70</v>
      </c>
      <c r="B5" s="16">
        <v>264021</v>
      </c>
      <c r="C5" s="16">
        <v>135122</v>
      </c>
      <c r="D5" s="16">
        <v>128899</v>
      </c>
    </row>
    <row r="6" spans="1:9">
      <c r="A6" s="14" t="s">
        <v>71</v>
      </c>
      <c r="B6" s="17">
        <v>2634</v>
      </c>
      <c r="C6" s="17">
        <v>1364</v>
      </c>
      <c r="D6" s="17">
        <v>1270</v>
      </c>
    </row>
    <row r="7" spans="1:9">
      <c r="A7" s="112" t="s">
        <v>136</v>
      </c>
      <c r="B7" s="112"/>
      <c r="C7" s="112"/>
      <c r="D7" s="112"/>
      <c r="E7" s="112"/>
      <c r="F7" s="112"/>
    </row>
  </sheetData>
  <mergeCells count="1">
    <mergeCell ref="A7:F7"/>
  </mergeCells>
  <hyperlinks>
    <hyperlink ref="I1" location="Índice!A1" display="Regresar" xr:uid="{BE20D1A5-176D-4779-8D15-FC80DCA3EC8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96C5F-86D6-4164-8C02-9E3E673675DE}">
  <dimension ref="A1:G7"/>
  <sheetViews>
    <sheetView showGridLines="0" workbookViewId="0">
      <selection activeCell="G1" sqref="G1"/>
    </sheetView>
  </sheetViews>
  <sheetFormatPr baseColWidth="10" defaultRowHeight="15"/>
  <cols>
    <col min="1" max="1" width="22.7109375" customWidth="1"/>
    <col min="2" max="4" width="14.85546875" customWidth="1"/>
    <col min="5" max="5" width="15.140625" customWidth="1"/>
  </cols>
  <sheetData>
    <row r="1" spans="1:7">
      <c r="A1" s="73" t="s">
        <v>147</v>
      </c>
      <c r="B1" s="73"/>
      <c r="C1" s="73"/>
      <c r="D1" s="73"/>
      <c r="E1" s="73"/>
      <c r="F1" s="73"/>
      <c r="G1" s="54" t="s">
        <v>22</v>
      </c>
    </row>
    <row r="2" spans="1:7">
      <c r="A2" s="100" t="s">
        <v>81</v>
      </c>
      <c r="B2" s="102" t="s">
        <v>26</v>
      </c>
      <c r="C2" s="102" t="s">
        <v>27</v>
      </c>
      <c r="D2" s="102" t="s">
        <v>28</v>
      </c>
    </row>
    <row r="3" spans="1:7">
      <c r="A3" s="101" t="s">
        <v>23</v>
      </c>
      <c r="B3" s="80">
        <v>2335601</v>
      </c>
      <c r="C3" s="80">
        <v>1198323</v>
      </c>
      <c r="D3" s="80">
        <v>1137278</v>
      </c>
    </row>
    <row r="4" spans="1:7">
      <c r="A4" s="13" t="s">
        <v>66</v>
      </c>
      <c r="B4" s="79">
        <v>648908</v>
      </c>
      <c r="C4" s="79">
        <v>329874</v>
      </c>
      <c r="D4" s="79">
        <v>319034</v>
      </c>
    </row>
    <row r="5" spans="1:7">
      <c r="A5" s="13" t="s">
        <v>67</v>
      </c>
      <c r="B5" s="79">
        <v>1686693</v>
      </c>
      <c r="C5" s="79">
        <v>868449</v>
      </c>
      <c r="D5" s="79">
        <v>818244</v>
      </c>
    </row>
    <row r="6" spans="1:7">
      <c r="A6" s="14" t="s">
        <v>43</v>
      </c>
      <c r="B6" s="81">
        <v>0</v>
      </c>
      <c r="C6" s="81">
        <v>0</v>
      </c>
      <c r="D6" s="81">
        <v>0</v>
      </c>
    </row>
    <row r="7" spans="1:7">
      <c r="A7" s="112" t="s">
        <v>136</v>
      </c>
      <c r="B7" s="112"/>
      <c r="C7" s="112"/>
      <c r="D7" s="112"/>
      <c r="E7" s="112"/>
      <c r="F7" s="112"/>
    </row>
  </sheetData>
  <mergeCells count="1">
    <mergeCell ref="A7:F7"/>
  </mergeCells>
  <hyperlinks>
    <hyperlink ref="G1" location="Índice!A1" display="Regresar" xr:uid="{EDD043C7-3705-4767-97F1-BE26799F0287}"/>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1"/>
  <sheetViews>
    <sheetView showGridLines="0" workbookViewId="0">
      <selection activeCell="E12" sqref="E12"/>
    </sheetView>
  </sheetViews>
  <sheetFormatPr baseColWidth="10" defaultRowHeight="15"/>
  <cols>
    <col min="1" max="1" width="23.5703125" customWidth="1"/>
    <col min="2" max="2" width="12.7109375" customWidth="1"/>
    <col min="3" max="8" width="12.7109375" style="10" customWidth="1"/>
  </cols>
  <sheetData>
    <row r="1" spans="1:10">
      <c r="A1" s="9" t="s">
        <v>123</v>
      </c>
      <c r="B1" s="9"/>
      <c r="C1" s="11"/>
      <c r="D1" s="11"/>
      <c r="E1" s="11"/>
      <c r="F1" s="11"/>
      <c r="G1" s="11"/>
      <c r="H1" s="11"/>
      <c r="J1" s="54" t="s">
        <v>22</v>
      </c>
    </row>
    <row r="2" spans="1:10">
      <c r="A2" s="109" t="s">
        <v>25</v>
      </c>
      <c r="B2" s="109" t="s">
        <v>26</v>
      </c>
      <c r="C2" s="109" t="s">
        <v>40</v>
      </c>
      <c r="D2" s="109"/>
      <c r="E2" s="109"/>
      <c r="F2" s="109"/>
      <c r="G2" s="109"/>
      <c r="H2" s="109"/>
      <c r="J2" s="5"/>
    </row>
    <row r="3" spans="1:10" ht="12.75" customHeight="1">
      <c r="A3" s="109"/>
      <c r="B3" s="109"/>
      <c r="C3" s="100" t="s">
        <v>34</v>
      </c>
      <c r="D3" s="100" t="s">
        <v>35</v>
      </c>
      <c r="E3" s="100" t="s">
        <v>36</v>
      </c>
      <c r="F3" s="100" t="s">
        <v>37</v>
      </c>
      <c r="G3" s="100" t="s">
        <v>38</v>
      </c>
      <c r="H3" s="100" t="s">
        <v>39</v>
      </c>
    </row>
    <row r="4" spans="1:10">
      <c r="A4" s="101" t="s">
        <v>26</v>
      </c>
      <c r="B4" s="96">
        <v>2335601</v>
      </c>
      <c r="C4" s="96">
        <v>433362</v>
      </c>
      <c r="D4" s="96">
        <v>393257</v>
      </c>
      <c r="E4" s="96">
        <v>419436</v>
      </c>
      <c r="F4" s="96">
        <v>394941</v>
      </c>
      <c r="G4" s="96">
        <v>365684</v>
      </c>
      <c r="H4" s="96">
        <v>328921</v>
      </c>
    </row>
    <row r="5" spans="1:10">
      <c r="A5" s="19" t="s">
        <v>29</v>
      </c>
      <c r="B5" s="97">
        <v>933755</v>
      </c>
      <c r="C5" s="97">
        <v>174104</v>
      </c>
      <c r="D5" s="97">
        <v>158930</v>
      </c>
      <c r="E5" s="97">
        <v>171668</v>
      </c>
      <c r="F5" s="97">
        <v>159994</v>
      </c>
      <c r="G5" s="97">
        <v>144691</v>
      </c>
      <c r="H5" s="97">
        <v>124368</v>
      </c>
    </row>
    <row r="6" spans="1:10">
      <c r="A6" s="19" t="s">
        <v>30</v>
      </c>
      <c r="B6" s="97">
        <v>428</v>
      </c>
      <c r="C6" s="97">
        <v>104</v>
      </c>
      <c r="D6" s="97">
        <v>59</v>
      </c>
      <c r="E6" s="97">
        <v>84</v>
      </c>
      <c r="F6" s="97">
        <v>59</v>
      </c>
      <c r="G6" s="97">
        <v>65</v>
      </c>
      <c r="H6" s="97">
        <v>57</v>
      </c>
    </row>
    <row r="7" spans="1:10">
      <c r="A7" s="19" t="s">
        <v>31</v>
      </c>
      <c r="B7" s="97">
        <v>326</v>
      </c>
      <c r="C7" s="97">
        <v>143</v>
      </c>
      <c r="D7" s="97">
        <v>83</v>
      </c>
      <c r="E7" s="97">
        <v>46</v>
      </c>
      <c r="F7" s="97">
        <v>30</v>
      </c>
      <c r="G7" s="97">
        <v>11</v>
      </c>
      <c r="H7" s="97">
        <v>13</v>
      </c>
    </row>
    <row r="8" spans="1:10">
      <c r="A8" s="19" t="s">
        <v>32</v>
      </c>
      <c r="B8" s="97">
        <v>1398522</v>
      </c>
      <c r="C8" s="97">
        <v>258490</v>
      </c>
      <c r="D8" s="97">
        <v>233788</v>
      </c>
      <c r="E8" s="97">
        <v>247215</v>
      </c>
      <c r="F8" s="97">
        <v>234452</v>
      </c>
      <c r="G8" s="97">
        <v>220479</v>
      </c>
      <c r="H8" s="97">
        <v>204098</v>
      </c>
    </row>
    <row r="9" spans="1:10">
      <c r="A9" s="19" t="s">
        <v>33</v>
      </c>
      <c r="B9" s="97">
        <v>2559</v>
      </c>
      <c r="C9" s="97">
        <v>517</v>
      </c>
      <c r="D9" s="97">
        <v>396</v>
      </c>
      <c r="E9" s="97">
        <v>423</v>
      </c>
      <c r="F9" s="97">
        <v>406</v>
      </c>
      <c r="G9" s="97">
        <v>437</v>
      </c>
      <c r="H9" s="97">
        <v>380</v>
      </c>
    </row>
    <row r="10" spans="1:10">
      <c r="A10" s="20" t="s">
        <v>43</v>
      </c>
      <c r="B10" s="98">
        <v>11</v>
      </c>
      <c r="C10" s="98">
        <v>4</v>
      </c>
      <c r="D10" s="98">
        <v>1</v>
      </c>
      <c r="E10" s="98">
        <v>0</v>
      </c>
      <c r="F10" s="98">
        <v>0</v>
      </c>
      <c r="G10" s="98">
        <v>1</v>
      </c>
      <c r="H10" s="98">
        <v>5</v>
      </c>
    </row>
    <row r="11" spans="1:10">
      <c r="A11" s="111" t="s">
        <v>136</v>
      </c>
      <c r="B11" s="111"/>
      <c r="C11" s="111"/>
      <c r="D11" s="111"/>
      <c r="E11" s="111"/>
      <c r="F11" s="111"/>
    </row>
  </sheetData>
  <mergeCells count="4">
    <mergeCell ref="A2:A3"/>
    <mergeCell ref="B2:B3"/>
    <mergeCell ref="C2:H2"/>
    <mergeCell ref="A11:F11"/>
  </mergeCells>
  <hyperlinks>
    <hyperlink ref="J1" location="Índice!A1" display="Regresar" xr:uid="{00000000-0004-0000-0800-00000000000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36C41-8BA3-4627-9543-BA0EF7EA3B03}">
  <dimension ref="A1:B33"/>
  <sheetViews>
    <sheetView showGridLines="0" workbookViewId="0">
      <selection activeCell="B1" sqref="B1"/>
    </sheetView>
  </sheetViews>
  <sheetFormatPr baseColWidth="10" defaultRowHeight="12.75"/>
  <cols>
    <col min="1" max="1" width="76.28515625" style="43" customWidth="1"/>
    <col min="2" max="16384" width="11.42578125" style="38"/>
  </cols>
  <sheetData>
    <row r="1" spans="1:2" ht="15.75">
      <c r="B1" s="44" t="s">
        <v>22</v>
      </c>
    </row>
    <row r="2" spans="1:2" ht="20.25">
      <c r="A2" s="36" t="s">
        <v>49</v>
      </c>
    </row>
    <row r="4" spans="1:2" ht="18">
      <c r="A4" s="45" t="s">
        <v>51</v>
      </c>
    </row>
    <row r="6" spans="1:2" ht="15.75">
      <c r="A6" s="46" t="s">
        <v>58</v>
      </c>
    </row>
    <row r="7" spans="1:2" ht="15.75">
      <c r="A7" s="46" t="s">
        <v>52</v>
      </c>
    </row>
    <row r="8" spans="1:2" ht="15.75">
      <c r="A8" s="46"/>
    </row>
    <row r="9" spans="1:2" ht="15.75">
      <c r="A9" s="46" t="s">
        <v>59</v>
      </c>
    </row>
    <row r="10" spans="1:2" ht="15.75">
      <c r="A10" s="46" t="s">
        <v>53</v>
      </c>
    </row>
    <row r="11" spans="1:2" ht="15.75">
      <c r="A11" s="46"/>
    </row>
    <row r="12" spans="1:2" ht="15.75">
      <c r="A12" s="46" t="s">
        <v>60</v>
      </c>
    </row>
    <row r="13" spans="1:2" ht="15.75">
      <c r="A13" s="46" t="s">
        <v>61</v>
      </c>
    </row>
    <row r="17" spans="1:1" ht="18">
      <c r="A17" s="45" t="s">
        <v>54</v>
      </c>
    </row>
    <row r="18" spans="1:1" ht="18">
      <c r="A18" s="45"/>
    </row>
    <row r="20" spans="1:1" ht="15.75">
      <c r="A20" s="46" t="s">
        <v>57</v>
      </c>
    </row>
    <row r="21" spans="1:1" ht="15.75">
      <c r="A21" s="46" t="s">
        <v>133</v>
      </c>
    </row>
    <row r="22" spans="1:1" ht="15.75">
      <c r="A22" s="46" t="s">
        <v>55</v>
      </c>
    </row>
    <row r="23" spans="1:1" ht="15.75">
      <c r="A23" s="46"/>
    </row>
    <row r="24" spans="1:1" ht="15.75">
      <c r="A24" s="46"/>
    </row>
    <row r="25" spans="1:1" ht="15.75">
      <c r="A25" s="46" t="s">
        <v>107</v>
      </c>
    </row>
    <row r="26" spans="1:1" ht="15.75">
      <c r="A26" s="46" t="s">
        <v>108</v>
      </c>
    </row>
    <row r="27" spans="1:1" ht="15.75">
      <c r="A27" s="46"/>
    </row>
    <row r="28" spans="1:1" ht="15.75">
      <c r="A28" s="46"/>
    </row>
    <row r="29" spans="1:1" ht="15.75">
      <c r="A29" s="46" t="s">
        <v>109</v>
      </c>
    </row>
    <row r="30" spans="1:1" ht="15.75">
      <c r="A30" s="46" t="s">
        <v>129</v>
      </c>
    </row>
    <row r="31" spans="1:1" ht="15.75">
      <c r="A31" s="46"/>
    </row>
    <row r="32" spans="1:1" ht="15.75">
      <c r="A32" s="46"/>
    </row>
    <row r="33" spans="1:1" ht="15.75">
      <c r="A33" s="46"/>
    </row>
  </sheetData>
  <hyperlinks>
    <hyperlink ref="B1" location="Índice!A1" display="Regresar" xr:uid="{C42B234D-739C-4EDD-873C-333D6F91C416}"/>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29"/>
  <sheetViews>
    <sheetView showGridLines="0" workbookViewId="0">
      <selection activeCell="J1" sqref="J1"/>
    </sheetView>
  </sheetViews>
  <sheetFormatPr baseColWidth="10" defaultRowHeight="15"/>
  <cols>
    <col min="1" max="1" width="20.7109375" customWidth="1"/>
    <col min="2" max="2" width="12.7109375" customWidth="1"/>
    <col min="11" max="11" width="15.85546875" customWidth="1"/>
  </cols>
  <sheetData>
    <row r="1" spans="1:10">
      <c r="A1" s="9" t="s">
        <v>148</v>
      </c>
      <c r="B1" s="9"/>
      <c r="J1" s="54" t="s">
        <v>22</v>
      </c>
    </row>
    <row r="2" spans="1:10">
      <c r="A2" s="109" t="s">
        <v>24</v>
      </c>
      <c r="B2" s="109" t="s">
        <v>42</v>
      </c>
      <c r="C2" s="109"/>
      <c r="D2" s="109"/>
      <c r="E2" s="109"/>
      <c r="F2" s="109"/>
    </row>
    <row r="3" spans="1:10">
      <c r="A3" s="109"/>
      <c r="B3" s="100">
        <v>2018</v>
      </c>
      <c r="C3" s="100">
        <v>2019</v>
      </c>
      <c r="D3" s="100">
        <v>2020</v>
      </c>
      <c r="E3" s="100">
        <v>2021</v>
      </c>
      <c r="F3" s="100">
        <v>2022</v>
      </c>
      <c r="G3" s="53"/>
      <c r="H3" s="53"/>
      <c r="J3" s="88"/>
    </row>
    <row r="4" spans="1:10">
      <c r="A4" s="101" t="s">
        <v>23</v>
      </c>
      <c r="B4" s="15">
        <v>805077</v>
      </c>
      <c r="C4" s="15">
        <v>793159</v>
      </c>
      <c r="D4" s="15">
        <v>763561</v>
      </c>
      <c r="E4" s="15">
        <v>648600</v>
      </c>
      <c r="F4" s="15">
        <v>675567</v>
      </c>
      <c r="J4" s="88"/>
    </row>
    <row r="5" spans="1:10">
      <c r="A5" s="13" t="s">
        <v>0</v>
      </c>
      <c r="B5" s="16">
        <v>240435</v>
      </c>
      <c r="C5" s="7">
        <v>238384</v>
      </c>
      <c r="D5" s="7">
        <v>226916</v>
      </c>
      <c r="E5" s="7">
        <v>188087</v>
      </c>
      <c r="F5" s="7">
        <v>196330</v>
      </c>
      <c r="J5" s="88"/>
    </row>
    <row r="6" spans="1:10">
      <c r="A6" s="13" t="s">
        <v>1</v>
      </c>
      <c r="B6" s="16">
        <v>10262</v>
      </c>
      <c r="C6" s="7">
        <v>9903</v>
      </c>
      <c r="D6" s="7">
        <v>9422</v>
      </c>
      <c r="E6" s="7">
        <v>8126</v>
      </c>
      <c r="F6" s="7">
        <v>8341</v>
      </c>
      <c r="J6" s="88"/>
    </row>
    <row r="7" spans="1:10">
      <c r="A7" s="13" t="s">
        <v>2</v>
      </c>
      <c r="B7" s="16">
        <v>20880</v>
      </c>
      <c r="C7" s="7">
        <v>21005</v>
      </c>
      <c r="D7" s="7">
        <v>20315</v>
      </c>
      <c r="E7" s="7">
        <v>17950</v>
      </c>
      <c r="F7" s="7">
        <v>18437</v>
      </c>
      <c r="J7" s="88"/>
    </row>
    <row r="8" spans="1:10">
      <c r="A8" s="13" t="s">
        <v>3</v>
      </c>
      <c r="B8" s="16">
        <v>30341</v>
      </c>
      <c r="C8" s="7">
        <v>29584</v>
      </c>
      <c r="D8" s="7">
        <v>29241</v>
      </c>
      <c r="E8" s="7">
        <v>26717</v>
      </c>
      <c r="F8" s="7">
        <v>26963</v>
      </c>
      <c r="G8" s="15"/>
      <c r="J8" s="88"/>
    </row>
    <row r="9" spans="1:10">
      <c r="A9" s="13" t="s">
        <v>4</v>
      </c>
      <c r="B9" s="16">
        <v>40608</v>
      </c>
      <c r="C9" s="7">
        <v>41457</v>
      </c>
      <c r="D9" s="7">
        <v>40773</v>
      </c>
      <c r="E9" s="7">
        <v>36027</v>
      </c>
      <c r="F9" s="7">
        <v>37107</v>
      </c>
      <c r="G9" s="7"/>
      <c r="J9" s="88"/>
    </row>
    <row r="10" spans="1:10">
      <c r="A10" s="13" t="s">
        <v>5</v>
      </c>
      <c r="B10" s="16">
        <v>21484</v>
      </c>
      <c r="C10" s="7">
        <v>21461</v>
      </c>
      <c r="D10" s="7">
        <v>21003</v>
      </c>
      <c r="E10" s="7">
        <v>18669</v>
      </c>
      <c r="F10" s="7">
        <v>19003</v>
      </c>
      <c r="G10" s="7"/>
      <c r="J10" s="88"/>
    </row>
    <row r="11" spans="1:10">
      <c r="A11" s="13" t="s">
        <v>6</v>
      </c>
      <c r="B11" s="16">
        <v>21073</v>
      </c>
      <c r="C11" s="7">
        <v>19876</v>
      </c>
      <c r="D11" s="7">
        <v>19104</v>
      </c>
      <c r="E11" s="7">
        <v>17050</v>
      </c>
      <c r="F11" s="7">
        <v>17251</v>
      </c>
      <c r="G11" s="7"/>
      <c r="J11" s="88"/>
    </row>
    <row r="12" spans="1:10">
      <c r="A12" s="13" t="s">
        <v>7</v>
      </c>
      <c r="B12" s="16">
        <v>16668</v>
      </c>
      <c r="C12" s="7">
        <v>16016</v>
      </c>
      <c r="D12" s="7">
        <v>15591</v>
      </c>
      <c r="E12" s="7">
        <v>12602</v>
      </c>
      <c r="F12" s="7">
        <v>13101</v>
      </c>
      <c r="G12" s="7"/>
      <c r="J12" s="88"/>
    </row>
    <row r="13" spans="1:10">
      <c r="A13" s="13" t="s">
        <v>8</v>
      </c>
      <c r="B13" s="16">
        <v>49348</v>
      </c>
      <c r="C13" s="7">
        <v>47227</v>
      </c>
      <c r="D13" s="7">
        <v>45233</v>
      </c>
      <c r="E13" s="7">
        <v>40622</v>
      </c>
      <c r="F13" s="7">
        <v>41233</v>
      </c>
      <c r="G13" s="7"/>
      <c r="J13" s="88"/>
    </row>
    <row r="14" spans="1:10">
      <c r="A14" s="13" t="s">
        <v>9</v>
      </c>
      <c r="B14" s="16">
        <v>29886</v>
      </c>
      <c r="C14" s="7">
        <v>30378</v>
      </c>
      <c r="D14" s="7">
        <v>29659</v>
      </c>
      <c r="E14" s="7">
        <v>25825</v>
      </c>
      <c r="F14" s="7">
        <v>25565</v>
      </c>
      <c r="G14" s="7"/>
      <c r="J14" s="88"/>
    </row>
    <row r="15" spans="1:10">
      <c r="A15" s="13" t="s">
        <v>10</v>
      </c>
      <c r="B15" s="16">
        <v>19149</v>
      </c>
      <c r="C15" s="7">
        <v>19310</v>
      </c>
      <c r="D15" s="7">
        <v>18973</v>
      </c>
      <c r="E15" s="7">
        <v>16697</v>
      </c>
      <c r="F15" s="7">
        <v>16788</v>
      </c>
      <c r="G15" s="7"/>
      <c r="J15" s="88"/>
    </row>
    <row r="16" spans="1:10">
      <c r="A16" s="13" t="s">
        <v>11</v>
      </c>
      <c r="B16" s="16">
        <v>52646</v>
      </c>
      <c r="C16" s="7">
        <v>51161</v>
      </c>
      <c r="D16" s="7">
        <v>48801</v>
      </c>
      <c r="E16" s="7">
        <v>41345</v>
      </c>
      <c r="F16" s="7">
        <v>44778</v>
      </c>
      <c r="G16" s="7"/>
      <c r="J16" s="88"/>
    </row>
    <row r="17" spans="1:10">
      <c r="A17" s="13" t="s">
        <v>12</v>
      </c>
      <c r="B17" s="16">
        <v>35857</v>
      </c>
      <c r="C17" s="7">
        <v>33632</v>
      </c>
      <c r="D17" s="7">
        <v>32383</v>
      </c>
      <c r="E17" s="7">
        <v>26353</v>
      </c>
      <c r="F17" s="7">
        <v>28828</v>
      </c>
      <c r="G17" s="7"/>
      <c r="J17" s="88"/>
    </row>
    <row r="18" spans="1:10">
      <c r="A18" s="13" t="s">
        <v>13</v>
      </c>
      <c r="B18" s="16">
        <v>34247</v>
      </c>
      <c r="C18" s="7">
        <v>33059</v>
      </c>
      <c r="D18" s="7">
        <v>31779</v>
      </c>
      <c r="E18" s="7">
        <v>26802</v>
      </c>
      <c r="F18" s="7">
        <v>27437</v>
      </c>
      <c r="G18" s="7"/>
      <c r="J18" s="88"/>
    </row>
    <row r="19" spans="1:10">
      <c r="A19" s="13" t="s">
        <v>14</v>
      </c>
      <c r="B19" s="16">
        <v>12760</v>
      </c>
      <c r="C19" s="7">
        <v>12401</v>
      </c>
      <c r="D19" s="7">
        <v>11628</v>
      </c>
      <c r="E19" s="7">
        <v>9961</v>
      </c>
      <c r="F19" s="7">
        <v>10664</v>
      </c>
      <c r="G19" s="7"/>
      <c r="J19" s="88"/>
    </row>
    <row r="20" spans="1:10">
      <c r="A20" s="13" t="s">
        <v>15</v>
      </c>
      <c r="B20" s="16">
        <v>50285</v>
      </c>
      <c r="C20" s="7">
        <v>50663</v>
      </c>
      <c r="D20" s="7">
        <v>50705</v>
      </c>
      <c r="E20" s="7">
        <v>44081</v>
      </c>
      <c r="F20" s="7">
        <v>45763</v>
      </c>
      <c r="G20" s="7"/>
      <c r="J20" s="88"/>
    </row>
    <row r="21" spans="1:10">
      <c r="A21" s="13" t="s">
        <v>16</v>
      </c>
      <c r="B21" s="16">
        <v>28251</v>
      </c>
      <c r="C21" s="7">
        <v>27524</v>
      </c>
      <c r="D21" s="7">
        <v>26120</v>
      </c>
      <c r="E21" s="7">
        <v>19018</v>
      </c>
      <c r="F21" s="7">
        <v>21865</v>
      </c>
      <c r="G21" s="7"/>
      <c r="J21" s="88"/>
    </row>
    <row r="22" spans="1:10">
      <c r="A22" s="13" t="s">
        <v>17</v>
      </c>
      <c r="B22" s="16">
        <v>21288</v>
      </c>
      <c r="C22" s="7">
        <v>21222</v>
      </c>
      <c r="D22" s="7">
        <v>20227</v>
      </c>
      <c r="E22" s="7">
        <v>16363</v>
      </c>
      <c r="F22" s="7">
        <v>17912</v>
      </c>
      <c r="G22" s="7"/>
      <c r="J22" s="88"/>
    </row>
    <row r="23" spans="1:10">
      <c r="A23" s="13" t="s">
        <v>18</v>
      </c>
      <c r="B23" s="16">
        <v>12291</v>
      </c>
      <c r="C23" s="7">
        <v>12324</v>
      </c>
      <c r="D23" s="7">
        <v>11795</v>
      </c>
      <c r="E23" s="7">
        <v>10501</v>
      </c>
      <c r="F23" s="7">
        <v>10783</v>
      </c>
      <c r="G23" s="7"/>
      <c r="J23" s="88"/>
    </row>
    <row r="24" spans="1:10">
      <c r="A24" s="13" t="s">
        <v>19</v>
      </c>
      <c r="B24" s="16">
        <v>15759</v>
      </c>
      <c r="C24" s="7">
        <v>15376</v>
      </c>
      <c r="D24" s="7">
        <v>14730</v>
      </c>
      <c r="E24" s="7">
        <v>12380</v>
      </c>
      <c r="F24" s="7">
        <v>12965</v>
      </c>
      <c r="G24" s="7"/>
      <c r="J24" s="88"/>
    </row>
    <row r="25" spans="1:10">
      <c r="A25" s="13" t="s">
        <v>20</v>
      </c>
      <c r="B25" s="16">
        <v>15513</v>
      </c>
      <c r="C25" s="7">
        <v>15370</v>
      </c>
      <c r="D25" s="7">
        <v>14856</v>
      </c>
      <c r="E25" s="7">
        <v>12190</v>
      </c>
      <c r="F25" s="7">
        <v>12758</v>
      </c>
      <c r="G25" s="7"/>
      <c r="J25" s="88"/>
    </row>
    <row r="26" spans="1:10">
      <c r="A26" s="14" t="s">
        <v>21</v>
      </c>
      <c r="B26" s="17">
        <v>26046</v>
      </c>
      <c r="C26" s="17">
        <v>25826</v>
      </c>
      <c r="D26" s="17">
        <v>24307</v>
      </c>
      <c r="E26" s="17">
        <v>21234</v>
      </c>
      <c r="F26" s="17">
        <v>21695</v>
      </c>
      <c r="G26" s="7"/>
      <c r="J26" s="88"/>
    </row>
    <row r="27" spans="1:10">
      <c r="A27" s="111" t="s">
        <v>136</v>
      </c>
      <c r="B27" s="111"/>
      <c r="C27" s="111"/>
      <c r="D27" s="111"/>
      <c r="E27" s="111"/>
      <c r="F27" s="111"/>
      <c r="G27" s="7"/>
      <c r="J27" s="88"/>
    </row>
    <row r="28" spans="1:10">
      <c r="E28" s="8"/>
      <c r="G28" s="7"/>
    </row>
    <row r="29" spans="1:10">
      <c r="G29" s="7"/>
    </row>
  </sheetData>
  <mergeCells count="3">
    <mergeCell ref="A2:A3"/>
    <mergeCell ref="B2:F2"/>
    <mergeCell ref="A27:F27"/>
  </mergeCells>
  <hyperlinks>
    <hyperlink ref="J1" location="Índice!A1" display="Regresar" xr:uid="{00000000-0004-0000-0900-000000000000}"/>
  </hyperlinks>
  <pageMargins left="0.7" right="0.7" top="0.75" bottom="0.75" header="0.3" footer="0.3"/>
  <pageSetup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
  <sheetViews>
    <sheetView showGridLines="0" workbookViewId="0">
      <selection activeCell="H1" sqref="H1"/>
    </sheetView>
  </sheetViews>
  <sheetFormatPr baseColWidth="10" defaultRowHeight="15"/>
  <cols>
    <col min="1" max="1" width="25.7109375" customWidth="1"/>
    <col min="2" max="4" width="12.7109375" customWidth="1"/>
  </cols>
  <sheetData>
    <row r="1" spans="1:8">
      <c r="A1" s="9" t="s">
        <v>124</v>
      </c>
      <c r="B1" s="9"/>
      <c r="C1" s="9"/>
      <c r="D1" s="9"/>
      <c r="H1" s="54" t="s">
        <v>22</v>
      </c>
    </row>
    <row r="2" spans="1:8">
      <c r="A2" s="100" t="s">
        <v>25</v>
      </c>
      <c r="B2" s="102" t="s">
        <v>26</v>
      </c>
      <c r="C2" s="102" t="s">
        <v>27</v>
      </c>
      <c r="D2" s="102" t="s">
        <v>28</v>
      </c>
    </row>
    <row r="3" spans="1:8">
      <c r="A3" s="103" t="s">
        <v>26</v>
      </c>
      <c r="B3" s="15">
        <v>675567</v>
      </c>
      <c r="C3" s="15">
        <v>344755</v>
      </c>
      <c r="D3" s="15">
        <v>330812</v>
      </c>
    </row>
    <row r="4" spans="1:8">
      <c r="A4" s="13" t="s">
        <v>29</v>
      </c>
      <c r="B4" s="16">
        <v>175289</v>
      </c>
      <c r="C4" s="16">
        <v>94047</v>
      </c>
      <c r="D4" s="16">
        <v>81242</v>
      </c>
    </row>
    <row r="5" spans="1:8">
      <c r="A5" s="13" t="s">
        <v>30</v>
      </c>
      <c r="B5" s="16">
        <v>251</v>
      </c>
      <c r="C5" s="16">
        <v>128</v>
      </c>
      <c r="D5" s="16">
        <v>123</v>
      </c>
    </row>
    <row r="6" spans="1:8">
      <c r="A6" s="13" t="s">
        <v>31</v>
      </c>
      <c r="B6" s="16">
        <v>29</v>
      </c>
      <c r="C6" s="16">
        <v>12</v>
      </c>
      <c r="D6" s="16">
        <v>17</v>
      </c>
    </row>
    <row r="7" spans="1:8">
      <c r="A7" s="13" t="s">
        <v>32</v>
      </c>
      <c r="B7" s="16">
        <v>498878</v>
      </c>
      <c r="C7" s="16">
        <v>250009</v>
      </c>
      <c r="D7" s="16">
        <v>248869</v>
      </c>
    </row>
    <row r="8" spans="1:8">
      <c r="A8" s="13" t="s">
        <v>33</v>
      </c>
      <c r="B8" s="16">
        <v>1070</v>
      </c>
      <c r="C8" s="16">
        <v>543</v>
      </c>
      <c r="D8" s="16">
        <v>527</v>
      </c>
    </row>
    <row r="9" spans="1:8">
      <c r="A9" s="14" t="s">
        <v>43</v>
      </c>
      <c r="B9" s="17">
        <v>50</v>
      </c>
      <c r="C9" s="17">
        <v>16</v>
      </c>
      <c r="D9" s="17">
        <v>34</v>
      </c>
    </row>
    <row r="10" spans="1:8">
      <c r="A10" s="112" t="s">
        <v>136</v>
      </c>
      <c r="B10" s="112"/>
      <c r="C10" s="112"/>
      <c r="D10" s="112"/>
      <c r="E10" s="112"/>
      <c r="F10" s="112"/>
    </row>
  </sheetData>
  <mergeCells count="1">
    <mergeCell ref="A10:F10"/>
  </mergeCells>
  <hyperlinks>
    <hyperlink ref="H1" location="Índice!A1" display="Regresar" xr:uid="{00000000-0004-0000-0A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36986-C253-439F-B189-A9E8CD8D1F51}">
  <dimension ref="A1:I8"/>
  <sheetViews>
    <sheetView showGridLines="0" workbookViewId="0">
      <selection activeCell="I1" sqref="I1"/>
    </sheetView>
  </sheetViews>
  <sheetFormatPr baseColWidth="10" defaultRowHeight="15"/>
  <cols>
    <col min="1" max="1" width="22" customWidth="1"/>
  </cols>
  <sheetData>
    <row r="1" spans="1:9">
      <c r="A1" s="9" t="s">
        <v>149</v>
      </c>
      <c r="I1" s="54" t="s">
        <v>22</v>
      </c>
    </row>
    <row r="2" spans="1:9">
      <c r="A2" s="100" t="s">
        <v>68</v>
      </c>
      <c r="B2" s="102" t="s">
        <v>26</v>
      </c>
      <c r="C2" s="102" t="s">
        <v>27</v>
      </c>
      <c r="D2" s="102" t="s">
        <v>28</v>
      </c>
    </row>
    <row r="3" spans="1:9">
      <c r="A3" s="101" t="s">
        <v>23</v>
      </c>
      <c r="B3" s="15">
        <v>675567</v>
      </c>
      <c r="C3" s="15">
        <v>344755</v>
      </c>
      <c r="D3" s="15">
        <v>330812</v>
      </c>
    </row>
    <row r="4" spans="1:9">
      <c r="A4" s="13" t="s">
        <v>69</v>
      </c>
      <c r="B4" s="16">
        <v>293514</v>
      </c>
      <c r="C4" s="16">
        <v>150050</v>
      </c>
      <c r="D4" s="16">
        <v>143464</v>
      </c>
    </row>
    <row r="5" spans="1:9">
      <c r="A5" s="13" t="s">
        <v>70</v>
      </c>
      <c r="B5" s="16">
        <v>236616</v>
      </c>
      <c r="C5" s="16">
        <v>119255</v>
      </c>
      <c r="D5" s="16">
        <v>117361</v>
      </c>
    </row>
    <row r="6" spans="1:9">
      <c r="A6" s="13" t="s">
        <v>71</v>
      </c>
      <c r="B6" s="16">
        <v>6708</v>
      </c>
      <c r="C6" s="16">
        <v>3522</v>
      </c>
      <c r="D6" s="16">
        <v>3186</v>
      </c>
    </row>
    <row r="7" spans="1:9">
      <c r="A7" s="14" t="s">
        <v>74</v>
      </c>
      <c r="B7" s="17">
        <v>138729</v>
      </c>
      <c r="C7" s="17">
        <v>71928</v>
      </c>
      <c r="D7" s="17">
        <v>66801</v>
      </c>
    </row>
    <row r="8" spans="1:9" ht="24" customHeight="1">
      <c r="A8" s="112" t="s">
        <v>136</v>
      </c>
      <c r="B8" s="112"/>
      <c r="C8" s="112"/>
      <c r="D8" s="112"/>
      <c r="E8" s="112"/>
      <c r="F8" s="112"/>
    </row>
  </sheetData>
  <mergeCells count="1">
    <mergeCell ref="A8:F8"/>
  </mergeCells>
  <hyperlinks>
    <hyperlink ref="I1" location="Índice!A1" display="Regresar" xr:uid="{2405653A-C902-4F41-A904-5FA1C968698A}"/>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4E21B-6985-43C1-AEF2-B20066E4827C}">
  <dimension ref="A1:G7"/>
  <sheetViews>
    <sheetView showGridLines="0" workbookViewId="0">
      <selection activeCell="G1" sqref="G1"/>
    </sheetView>
  </sheetViews>
  <sheetFormatPr baseColWidth="10" defaultRowHeight="15"/>
  <cols>
    <col min="1" max="1" width="22.7109375" customWidth="1"/>
  </cols>
  <sheetData>
    <row r="1" spans="1:7">
      <c r="A1" s="9" t="s">
        <v>150</v>
      </c>
      <c r="G1" s="54" t="s">
        <v>22</v>
      </c>
    </row>
    <row r="2" spans="1:7">
      <c r="A2" s="100" t="s">
        <v>81</v>
      </c>
      <c r="B2" s="102" t="s">
        <v>26</v>
      </c>
      <c r="C2" s="102" t="s">
        <v>27</v>
      </c>
      <c r="D2" s="102" t="s">
        <v>28</v>
      </c>
    </row>
    <row r="3" spans="1:7">
      <c r="A3" s="101" t="s">
        <v>23</v>
      </c>
      <c r="B3" s="15">
        <v>675567</v>
      </c>
      <c r="C3" s="15">
        <v>344755</v>
      </c>
      <c r="D3" s="15">
        <v>330812</v>
      </c>
    </row>
    <row r="4" spans="1:7">
      <c r="A4" s="13" t="s">
        <v>66</v>
      </c>
      <c r="B4" s="16">
        <v>402896</v>
      </c>
      <c r="C4" s="16">
        <v>202113</v>
      </c>
      <c r="D4" s="16">
        <v>200783</v>
      </c>
    </row>
    <row r="5" spans="1:7">
      <c r="A5" s="13" t="s">
        <v>67</v>
      </c>
      <c r="B5" s="16">
        <v>272436</v>
      </c>
      <c r="C5" s="16">
        <v>142517</v>
      </c>
      <c r="D5" s="16">
        <v>129919</v>
      </c>
    </row>
    <row r="6" spans="1:7">
      <c r="A6" s="14" t="s">
        <v>43</v>
      </c>
      <c r="B6" s="17">
        <v>235</v>
      </c>
      <c r="C6" s="17">
        <v>125</v>
      </c>
      <c r="D6" s="17">
        <v>110</v>
      </c>
    </row>
    <row r="7" spans="1:7" ht="25.5" customHeight="1">
      <c r="A7" s="112" t="s">
        <v>136</v>
      </c>
      <c r="B7" s="112"/>
      <c r="C7" s="112"/>
      <c r="D7" s="112"/>
      <c r="E7" s="112"/>
      <c r="F7" s="112"/>
    </row>
  </sheetData>
  <mergeCells count="1">
    <mergeCell ref="A7:F7"/>
  </mergeCells>
  <hyperlinks>
    <hyperlink ref="G1" location="Índice!A1" display="Regresar" xr:uid="{F943C049-0A34-4B1B-97BF-B044F3F68F9F}"/>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30"/>
  <sheetViews>
    <sheetView showGridLines="0" workbookViewId="0">
      <selection activeCell="K1" sqref="K1"/>
    </sheetView>
  </sheetViews>
  <sheetFormatPr baseColWidth="10" defaultRowHeight="15"/>
  <cols>
    <col min="1" max="1" width="20.7109375" customWidth="1"/>
    <col min="2" max="2" width="12.7109375" customWidth="1"/>
    <col min="10" max="10" width="6.42578125" customWidth="1"/>
    <col min="12" max="12" width="19.140625" customWidth="1"/>
  </cols>
  <sheetData>
    <row r="1" spans="1:11">
      <c r="A1" s="9" t="s">
        <v>151</v>
      </c>
      <c r="B1" s="9"/>
      <c r="K1" s="54" t="s">
        <v>22</v>
      </c>
    </row>
    <row r="2" spans="1:11">
      <c r="A2" s="109" t="s">
        <v>24</v>
      </c>
      <c r="B2" s="109" t="s">
        <v>42</v>
      </c>
      <c r="C2" s="109"/>
      <c r="D2" s="109"/>
      <c r="E2" s="109"/>
      <c r="F2" s="109"/>
    </row>
    <row r="3" spans="1:11">
      <c r="A3" s="109"/>
      <c r="B3" s="100">
        <v>2018</v>
      </c>
      <c r="C3" s="100">
        <v>2019</v>
      </c>
      <c r="D3" s="100">
        <v>2020</v>
      </c>
      <c r="E3" s="100">
        <v>2021</v>
      </c>
      <c r="F3" s="100">
        <v>2022</v>
      </c>
    </row>
    <row r="4" spans="1:11">
      <c r="A4" s="101" t="s">
        <v>23</v>
      </c>
      <c r="B4" s="15">
        <v>422134</v>
      </c>
      <c r="C4" s="6">
        <v>419956</v>
      </c>
      <c r="D4" s="6">
        <v>414294</v>
      </c>
      <c r="E4" s="6">
        <v>351967</v>
      </c>
      <c r="F4" s="6">
        <v>350308</v>
      </c>
    </row>
    <row r="5" spans="1:11">
      <c r="A5" s="13" t="s">
        <v>0</v>
      </c>
      <c r="B5" s="16">
        <v>143216</v>
      </c>
      <c r="C5" s="7">
        <v>142687</v>
      </c>
      <c r="D5" s="7">
        <v>138979</v>
      </c>
      <c r="E5" s="7">
        <v>117614</v>
      </c>
      <c r="F5" s="7">
        <v>125258</v>
      </c>
    </row>
    <row r="6" spans="1:11">
      <c r="A6" s="13" t="s">
        <v>1</v>
      </c>
      <c r="B6" s="16">
        <v>5869</v>
      </c>
      <c r="C6" s="7">
        <v>5873</v>
      </c>
      <c r="D6" s="7">
        <v>5875</v>
      </c>
      <c r="E6" s="7">
        <v>4966</v>
      </c>
      <c r="F6" s="7">
        <v>4676</v>
      </c>
      <c r="K6" s="89"/>
    </row>
    <row r="7" spans="1:11">
      <c r="A7" s="13" t="s">
        <v>2</v>
      </c>
      <c r="B7" s="16">
        <v>11343</v>
      </c>
      <c r="C7" s="7">
        <v>11277</v>
      </c>
      <c r="D7" s="7">
        <v>11405</v>
      </c>
      <c r="E7" s="7">
        <v>10095</v>
      </c>
      <c r="F7" s="7">
        <v>10345</v>
      </c>
      <c r="K7" s="89"/>
    </row>
    <row r="8" spans="1:11">
      <c r="A8" s="13" t="s">
        <v>3</v>
      </c>
      <c r="B8" s="16">
        <v>16321</v>
      </c>
      <c r="C8" s="7">
        <v>16657</v>
      </c>
      <c r="D8" s="7">
        <v>16617</v>
      </c>
      <c r="E8" s="7">
        <v>14829</v>
      </c>
      <c r="F8" s="7">
        <v>14095</v>
      </c>
      <c r="K8" s="89"/>
    </row>
    <row r="9" spans="1:11">
      <c r="A9" s="13" t="s">
        <v>4</v>
      </c>
      <c r="B9" s="16">
        <v>20508</v>
      </c>
      <c r="C9" s="7">
        <v>19987</v>
      </c>
      <c r="D9" s="7">
        <v>20183</v>
      </c>
      <c r="E9" s="7">
        <v>18015</v>
      </c>
      <c r="F9" s="7">
        <v>18010</v>
      </c>
      <c r="K9" s="89"/>
    </row>
    <row r="10" spans="1:11">
      <c r="A10" s="13" t="s">
        <v>5</v>
      </c>
      <c r="B10" s="16">
        <v>11290</v>
      </c>
      <c r="C10" s="7">
        <v>11451</v>
      </c>
      <c r="D10" s="7">
        <v>11299</v>
      </c>
      <c r="E10" s="7">
        <v>9911</v>
      </c>
      <c r="F10" s="7">
        <v>9652</v>
      </c>
      <c r="K10" s="89"/>
    </row>
    <row r="11" spans="1:11">
      <c r="A11" s="13" t="s">
        <v>6</v>
      </c>
      <c r="B11" s="16">
        <v>9342</v>
      </c>
      <c r="C11" s="7">
        <v>9076</v>
      </c>
      <c r="D11" s="7">
        <v>8837</v>
      </c>
      <c r="E11" s="7">
        <v>7194</v>
      </c>
      <c r="F11" s="7">
        <v>6832</v>
      </c>
      <c r="K11" s="89"/>
    </row>
    <row r="12" spans="1:11">
      <c r="A12" s="13" t="s">
        <v>7</v>
      </c>
      <c r="B12" s="16">
        <v>4631</v>
      </c>
      <c r="C12" s="7">
        <v>4631</v>
      </c>
      <c r="D12" s="7">
        <v>4552</v>
      </c>
      <c r="E12" s="7">
        <v>3907</v>
      </c>
      <c r="F12" s="7">
        <v>3887</v>
      </c>
      <c r="K12" s="89"/>
    </row>
    <row r="13" spans="1:11">
      <c r="A13" s="13" t="s">
        <v>8</v>
      </c>
      <c r="B13" s="16">
        <v>31004</v>
      </c>
      <c r="C13" s="7">
        <v>30759</v>
      </c>
      <c r="D13" s="7">
        <v>30751</v>
      </c>
      <c r="E13" s="7">
        <v>26299</v>
      </c>
      <c r="F13" s="7">
        <v>23200</v>
      </c>
      <c r="K13" s="89"/>
    </row>
    <row r="14" spans="1:11">
      <c r="A14" s="13" t="s">
        <v>9</v>
      </c>
      <c r="B14" s="16">
        <v>15575</v>
      </c>
      <c r="C14" s="7">
        <v>14882</v>
      </c>
      <c r="D14" s="7">
        <v>14596</v>
      </c>
      <c r="E14" s="7">
        <v>12471</v>
      </c>
      <c r="F14" s="7">
        <v>12257</v>
      </c>
      <c r="K14" s="89"/>
    </row>
    <row r="15" spans="1:11">
      <c r="A15" s="13" t="s">
        <v>10</v>
      </c>
      <c r="B15" s="16">
        <v>10948</v>
      </c>
      <c r="C15" s="7">
        <v>10830</v>
      </c>
      <c r="D15" s="7">
        <v>10648</v>
      </c>
      <c r="E15" s="7">
        <v>9492</v>
      </c>
      <c r="F15" s="7">
        <v>9424</v>
      </c>
      <c r="K15" s="89"/>
    </row>
    <row r="16" spans="1:11">
      <c r="A16" s="13" t="s">
        <v>11</v>
      </c>
      <c r="B16" s="16">
        <v>25111</v>
      </c>
      <c r="C16" s="7">
        <v>25029</v>
      </c>
      <c r="D16" s="7">
        <v>24505</v>
      </c>
      <c r="E16" s="7">
        <v>20347</v>
      </c>
      <c r="F16" s="7">
        <v>19350</v>
      </c>
      <c r="K16" s="89"/>
    </row>
    <row r="17" spans="1:11">
      <c r="A17" s="13" t="s">
        <v>12</v>
      </c>
      <c r="B17" s="16">
        <v>16104</v>
      </c>
      <c r="C17" s="7">
        <v>16136</v>
      </c>
      <c r="D17" s="7">
        <v>16325</v>
      </c>
      <c r="E17" s="7">
        <v>13508</v>
      </c>
      <c r="F17" s="7">
        <v>12936</v>
      </c>
      <c r="K17" s="89"/>
    </row>
    <row r="18" spans="1:11">
      <c r="A18" s="13" t="s">
        <v>13</v>
      </c>
      <c r="B18" s="16">
        <v>13835</v>
      </c>
      <c r="C18" s="7">
        <v>13781</v>
      </c>
      <c r="D18" s="7">
        <v>13753</v>
      </c>
      <c r="E18" s="7">
        <v>11641</v>
      </c>
      <c r="F18" s="7">
        <v>10836</v>
      </c>
      <c r="K18" s="89"/>
    </row>
    <row r="19" spans="1:11">
      <c r="A19" s="13" t="s">
        <v>14</v>
      </c>
      <c r="B19" s="16">
        <v>5813</v>
      </c>
      <c r="C19" s="7">
        <v>5726</v>
      </c>
      <c r="D19" s="7">
        <v>5667</v>
      </c>
      <c r="E19" s="7">
        <v>4627</v>
      </c>
      <c r="F19" s="7">
        <v>4593</v>
      </c>
      <c r="K19" s="89"/>
    </row>
    <row r="20" spans="1:11">
      <c r="A20" s="13" t="s">
        <v>15</v>
      </c>
      <c r="B20" s="16">
        <v>19151</v>
      </c>
      <c r="C20" s="7">
        <v>19847</v>
      </c>
      <c r="D20" s="7">
        <v>20792</v>
      </c>
      <c r="E20" s="7">
        <v>17322</v>
      </c>
      <c r="F20" s="7">
        <v>16710</v>
      </c>
      <c r="K20" s="89"/>
    </row>
    <row r="21" spans="1:11">
      <c r="A21" s="13" t="s">
        <v>16</v>
      </c>
      <c r="B21" s="16">
        <v>14319</v>
      </c>
      <c r="C21" s="7">
        <v>13852</v>
      </c>
      <c r="D21" s="7">
        <v>13367</v>
      </c>
      <c r="E21" s="7">
        <v>10375</v>
      </c>
      <c r="F21" s="7">
        <v>9946</v>
      </c>
      <c r="K21" s="89"/>
    </row>
    <row r="22" spans="1:11">
      <c r="A22" s="13" t="s">
        <v>17</v>
      </c>
      <c r="B22" s="16">
        <v>10771</v>
      </c>
      <c r="C22" s="7">
        <v>10949</v>
      </c>
      <c r="D22" s="7">
        <v>10677</v>
      </c>
      <c r="E22" s="7">
        <v>8897</v>
      </c>
      <c r="F22" s="7">
        <v>8815</v>
      </c>
      <c r="K22" s="89"/>
    </row>
    <row r="23" spans="1:11">
      <c r="A23" s="13" t="s">
        <v>18</v>
      </c>
      <c r="B23" s="16">
        <v>6614</v>
      </c>
      <c r="C23" s="7">
        <v>6546</v>
      </c>
      <c r="D23" s="7">
        <v>6330</v>
      </c>
      <c r="E23" s="7">
        <v>5777</v>
      </c>
      <c r="F23" s="7">
        <v>5786</v>
      </c>
      <c r="K23" s="89"/>
    </row>
    <row r="24" spans="1:11">
      <c r="A24" s="13" t="s">
        <v>19</v>
      </c>
      <c r="B24" s="16">
        <v>8459</v>
      </c>
      <c r="C24" s="7">
        <v>8285</v>
      </c>
      <c r="D24" s="7">
        <v>8246</v>
      </c>
      <c r="E24" s="7">
        <v>6821</v>
      </c>
      <c r="F24" s="7">
        <v>6437</v>
      </c>
      <c r="K24" s="89"/>
    </row>
    <row r="25" spans="1:11">
      <c r="A25" s="13" t="s">
        <v>20</v>
      </c>
      <c r="B25" s="16">
        <v>7690</v>
      </c>
      <c r="C25" s="7">
        <v>7698</v>
      </c>
      <c r="D25" s="7">
        <v>7637</v>
      </c>
      <c r="E25" s="7">
        <v>6024</v>
      </c>
      <c r="F25" s="7">
        <v>5798</v>
      </c>
      <c r="K25" s="89"/>
    </row>
    <row r="26" spans="1:11">
      <c r="A26" s="14" t="s">
        <v>21</v>
      </c>
      <c r="B26" s="17">
        <v>14220</v>
      </c>
      <c r="C26" s="17">
        <v>13997</v>
      </c>
      <c r="D26" s="17">
        <v>13253</v>
      </c>
      <c r="E26" s="17">
        <v>11835</v>
      </c>
      <c r="F26" s="17">
        <v>11465</v>
      </c>
      <c r="K26" s="89"/>
    </row>
    <row r="27" spans="1:11">
      <c r="A27" s="111" t="s">
        <v>136</v>
      </c>
      <c r="B27" s="111"/>
      <c r="C27" s="111"/>
      <c r="D27" s="111"/>
      <c r="E27" s="111"/>
      <c r="F27" s="111"/>
      <c r="K27" s="89"/>
    </row>
    <row r="28" spans="1:11">
      <c r="E28" s="8"/>
      <c r="K28" s="89"/>
    </row>
    <row r="29" spans="1:11">
      <c r="K29" s="89"/>
    </row>
    <row r="30" spans="1:11">
      <c r="K30" s="89"/>
    </row>
  </sheetData>
  <mergeCells count="3">
    <mergeCell ref="A2:A3"/>
    <mergeCell ref="B2:F2"/>
    <mergeCell ref="A27:F27"/>
  </mergeCells>
  <hyperlinks>
    <hyperlink ref="K1" location="Índice!A1" display="Regresar" xr:uid="{00000000-0004-0000-0D00-000000000000}"/>
  </hyperlinks>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17"/>
  <sheetViews>
    <sheetView showGridLines="0" workbookViewId="0">
      <selection activeCell="H1" sqref="H1"/>
    </sheetView>
  </sheetViews>
  <sheetFormatPr baseColWidth="10" defaultRowHeight="15"/>
  <cols>
    <col min="1" max="1" width="28" customWidth="1"/>
    <col min="2" max="2" width="16.85546875" customWidth="1"/>
    <col min="3" max="5" width="17" customWidth="1"/>
  </cols>
  <sheetData>
    <row r="1" spans="1:10" ht="15" customHeight="1">
      <c r="A1" s="72" t="s">
        <v>125</v>
      </c>
      <c r="B1" s="72"/>
      <c r="C1" s="72"/>
      <c r="D1" s="72"/>
      <c r="E1" s="72"/>
      <c r="F1" s="72"/>
      <c r="G1" s="72"/>
      <c r="H1" s="54" t="s">
        <v>22</v>
      </c>
    </row>
    <row r="2" spans="1:10">
      <c r="A2" s="51" t="s">
        <v>25</v>
      </c>
      <c r="B2" s="52" t="s">
        <v>26</v>
      </c>
      <c r="C2" s="52" t="s">
        <v>27</v>
      </c>
      <c r="D2" s="83" t="s">
        <v>28</v>
      </c>
      <c r="E2" s="52" t="s">
        <v>43</v>
      </c>
    </row>
    <row r="3" spans="1:10">
      <c r="A3" s="18" t="s">
        <v>26</v>
      </c>
      <c r="B3" s="80">
        <v>350308</v>
      </c>
      <c r="C3" s="80">
        <v>163854</v>
      </c>
      <c r="D3" s="80">
        <v>186438</v>
      </c>
      <c r="E3" s="80">
        <v>16</v>
      </c>
    </row>
    <row r="4" spans="1:10">
      <c r="A4" s="13" t="s">
        <v>29</v>
      </c>
      <c r="B4" s="79">
        <v>69100</v>
      </c>
      <c r="C4" s="79">
        <v>33895</v>
      </c>
      <c r="D4" s="79">
        <v>35205</v>
      </c>
      <c r="E4" s="78">
        <v>0</v>
      </c>
    </row>
    <row r="5" spans="1:10">
      <c r="A5" s="13" t="s">
        <v>30</v>
      </c>
      <c r="B5" s="79">
        <v>199</v>
      </c>
      <c r="C5" s="79">
        <v>94</v>
      </c>
      <c r="D5" s="79">
        <v>105</v>
      </c>
      <c r="E5" s="78">
        <v>0</v>
      </c>
    </row>
    <row r="6" spans="1:10">
      <c r="A6" s="13" t="s">
        <v>31</v>
      </c>
      <c r="B6" s="79">
        <v>24</v>
      </c>
      <c r="C6" s="79">
        <v>8</v>
      </c>
      <c r="D6" s="79">
        <v>16</v>
      </c>
      <c r="E6" s="78">
        <v>0</v>
      </c>
    </row>
    <row r="7" spans="1:10">
      <c r="A7" s="13" t="s">
        <v>32</v>
      </c>
      <c r="B7" s="78">
        <v>280511</v>
      </c>
      <c r="C7" s="78">
        <v>129634</v>
      </c>
      <c r="D7" s="78">
        <v>150877</v>
      </c>
      <c r="E7" s="78">
        <v>0</v>
      </c>
    </row>
    <row r="8" spans="1:10">
      <c r="A8" s="13" t="s">
        <v>33</v>
      </c>
      <c r="B8" s="79">
        <v>422</v>
      </c>
      <c r="C8" s="79">
        <v>208</v>
      </c>
      <c r="D8" s="79">
        <v>214</v>
      </c>
      <c r="E8" s="79">
        <v>0</v>
      </c>
      <c r="J8" s="90"/>
    </row>
    <row r="9" spans="1:10">
      <c r="A9" s="14" t="s">
        <v>43</v>
      </c>
      <c r="B9" s="81">
        <v>52</v>
      </c>
      <c r="C9" s="81">
        <v>15</v>
      </c>
      <c r="D9" s="81">
        <v>21</v>
      </c>
      <c r="E9" s="81">
        <v>16</v>
      </c>
      <c r="J9" s="90"/>
    </row>
    <row r="10" spans="1:10">
      <c r="A10" s="112" t="s">
        <v>136</v>
      </c>
      <c r="B10" s="112"/>
      <c r="C10" s="112"/>
      <c r="D10" s="112"/>
      <c r="E10" s="112"/>
      <c r="F10" s="112"/>
      <c r="G10" s="112"/>
      <c r="J10" s="90"/>
    </row>
    <row r="11" spans="1:10">
      <c r="J11" s="90"/>
    </row>
    <row r="12" spans="1:10">
      <c r="J12" s="90"/>
    </row>
    <row r="13" spans="1:10">
      <c r="J13" s="90"/>
    </row>
    <row r="14" spans="1:10">
      <c r="J14" s="90"/>
    </row>
    <row r="15" spans="1:10">
      <c r="J15" s="90"/>
    </row>
    <row r="16" spans="1:10">
      <c r="J16" s="90"/>
    </row>
    <row r="17" spans="10:10">
      <c r="J17" s="90"/>
    </row>
  </sheetData>
  <mergeCells count="1">
    <mergeCell ref="A10:G10"/>
  </mergeCells>
  <hyperlinks>
    <hyperlink ref="H1" location="Índice!A1" display="Regresar" xr:uid="{00000000-0004-0000-0E00-000000000000}"/>
  </hyperlinks>
  <pageMargins left="0.7" right="0.7" top="0.75" bottom="0.75" header="0.3" footer="0.3"/>
  <pageSetup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1"/>
  <sheetViews>
    <sheetView showGridLines="0" workbookViewId="0">
      <selection activeCell="C22" sqref="C22"/>
    </sheetView>
  </sheetViews>
  <sheetFormatPr baseColWidth="10" defaultRowHeight="15"/>
  <cols>
    <col min="1" max="1" width="23.42578125" customWidth="1"/>
    <col min="2" max="2" width="12.7109375" customWidth="1"/>
    <col min="3" max="5" width="12.7109375" style="10" customWidth="1"/>
  </cols>
  <sheetData>
    <row r="1" spans="1:10">
      <c r="A1" s="9" t="s">
        <v>126</v>
      </c>
      <c r="B1" s="9"/>
      <c r="C1" s="11"/>
      <c r="D1" s="11"/>
      <c r="E1" s="11"/>
      <c r="J1" s="54" t="s">
        <v>22</v>
      </c>
    </row>
    <row r="2" spans="1:10" ht="15" customHeight="1">
      <c r="A2" s="109" t="s">
        <v>25</v>
      </c>
      <c r="B2" s="109" t="s">
        <v>40</v>
      </c>
      <c r="C2" s="109"/>
      <c r="D2" s="109"/>
      <c r="E2" s="109"/>
      <c r="F2" s="109"/>
    </row>
    <row r="3" spans="1:10" ht="15" customHeight="1">
      <c r="A3" s="109"/>
      <c r="B3" s="100" t="s">
        <v>26</v>
      </c>
      <c r="C3" s="100" t="s">
        <v>37</v>
      </c>
      <c r="D3" s="100" t="s">
        <v>38</v>
      </c>
      <c r="E3" s="100" t="s">
        <v>39</v>
      </c>
      <c r="F3" s="100" t="s">
        <v>41</v>
      </c>
    </row>
    <row r="4" spans="1:10">
      <c r="A4" s="101" t="s">
        <v>26</v>
      </c>
      <c r="B4" s="96">
        <v>350308</v>
      </c>
      <c r="C4" s="96">
        <v>153637</v>
      </c>
      <c r="D4" s="96">
        <v>142458</v>
      </c>
      <c r="E4" s="96">
        <v>53055</v>
      </c>
      <c r="F4" s="96">
        <v>1158</v>
      </c>
    </row>
    <row r="5" spans="1:10">
      <c r="A5" s="19" t="s">
        <v>29</v>
      </c>
      <c r="B5" s="97">
        <v>69100</v>
      </c>
      <c r="C5" s="97">
        <v>30152</v>
      </c>
      <c r="D5" s="97">
        <v>26545</v>
      </c>
      <c r="E5" s="97">
        <v>12123</v>
      </c>
      <c r="F5" s="97">
        <v>280</v>
      </c>
    </row>
    <row r="6" spans="1:10">
      <c r="A6" s="19" t="s">
        <v>30</v>
      </c>
      <c r="B6" s="97">
        <v>199</v>
      </c>
      <c r="C6" s="97">
        <v>82</v>
      </c>
      <c r="D6" s="97">
        <v>87</v>
      </c>
      <c r="E6" s="97">
        <v>28</v>
      </c>
      <c r="F6" s="97">
        <v>2</v>
      </c>
    </row>
    <row r="7" spans="1:10">
      <c r="A7" s="19" t="s">
        <v>31</v>
      </c>
      <c r="B7" s="97">
        <v>24</v>
      </c>
      <c r="C7" s="97">
        <v>6</v>
      </c>
      <c r="D7" s="97">
        <v>15</v>
      </c>
      <c r="E7" s="97">
        <v>3</v>
      </c>
      <c r="F7" s="97">
        <v>0</v>
      </c>
    </row>
    <row r="8" spans="1:10">
      <c r="A8" s="19" t="s">
        <v>32</v>
      </c>
      <c r="B8" s="97">
        <v>280511</v>
      </c>
      <c r="C8" s="97">
        <v>123143</v>
      </c>
      <c r="D8" s="97">
        <v>115612</v>
      </c>
      <c r="E8" s="97">
        <v>40880</v>
      </c>
      <c r="F8" s="97">
        <v>876</v>
      </c>
    </row>
    <row r="9" spans="1:10">
      <c r="A9" s="19" t="s">
        <v>33</v>
      </c>
      <c r="B9" s="97">
        <v>422</v>
      </c>
      <c r="C9" s="97">
        <v>220</v>
      </c>
      <c r="D9" s="97">
        <v>186</v>
      </c>
      <c r="E9" s="97">
        <v>16</v>
      </c>
      <c r="F9" s="97">
        <v>0</v>
      </c>
    </row>
    <row r="10" spans="1:10">
      <c r="A10" s="20" t="s">
        <v>43</v>
      </c>
      <c r="B10" s="98">
        <v>52</v>
      </c>
      <c r="C10" s="98">
        <v>34</v>
      </c>
      <c r="D10" s="98">
        <v>13</v>
      </c>
      <c r="E10" s="98">
        <v>5</v>
      </c>
      <c r="F10" s="98">
        <v>0</v>
      </c>
    </row>
    <row r="11" spans="1:10">
      <c r="A11" s="111" t="s">
        <v>136</v>
      </c>
      <c r="B11" s="111"/>
      <c r="C11" s="111"/>
      <c r="D11" s="111"/>
      <c r="E11" s="111"/>
      <c r="F11" s="111"/>
    </row>
  </sheetData>
  <mergeCells count="3">
    <mergeCell ref="A2:A3"/>
    <mergeCell ref="B2:F2"/>
    <mergeCell ref="A11:F11"/>
  </mergeCells>
  <hyperlinks>
    <hyperlink ref="J1" location="Índice!A1" display="Regresar" xr:uid="{00000000-0004-0000-0C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A467A-033D-453E-8567-CE75D3172889}">
  <dimension ref="A1:J14"/>
  <sheetViews>
    <sheetView showGridLines="0" workbookViewId="0">
      <selection activeCell="I1" sqref="I1"/>
    </sheetView>
  </sheetViews>
  <sheetFormatPr baseColWidth="10" defaultRowHeight="15"/>
  <cols>
    <col min="1" max="1" width="22" customWidth="1"/>
    <col min="2" max="2" width="15.42578125" customWidth="1"/>
    <col min="3" max="4" width="17.85546875" customWidth="1"/>
  </cols>
  <sheetData>
    <row r="1" spans="1:10" ht="16.5" customHeight="1">
      <c r="A1" s="73" t="s">
        <v>152</v>
      </c>
      <c r="B1" s="73"/>
      <c r="C1" s="73"/>
      <c r="D1" s="73"/>
      <c r="E1" s="73"/>
      <c r="F1" s="73"/>
      <c r="G1" s="73"/>
      <c r="H1" s="73"/>
      <c r="I1" s="54" t="s">
        <v>22</v>
      </c>
    </row>
    <row r="2" spans="1:10">
      <c r="A2" s="100" t="s">
        <v>68</v>
      </c>
      <c r="B2" s="102" t="s">
        <v>26</v>
      </c>
      <c r="C2" s="102" t="s">
        <v>27</v>
      </c>
      <c r="D2" s="102" t="s">
        <v>28</v>
      </c>
      <c r="E2" s="102" t="s">
        <v>43</v>
      </c>
    </row>
    <row r="3" spans="1:10">
      <c r="A3" s="101" t="s">
        <v>23</v>
      </c>
      <c r="B3" s="80">
        <v>350308</v>
      </c>
      <c r="C3" s="80">
        <v>163854</v>
      </c>
      <c r="D3" s="80">
        <v>186438</v>
      </c>
      <c r="E3" s="80">
        <v>16</v>
      </c>
    </row>
    <row r="4" spans="1:10">
      <c r="A4" s="13" t="s">
        <v>69</v>
      </c>
      <c r="B4" s="79">
        <v>79012</v>
      </c>
      <c r="C4" s="79">
        <v>34780</v>
      </c>
      <c r="D4" s="79">
        <v>44232</v>
      </c>
      <c r="E4" s="79">
        <v>0</v>
      </c>
    </row>
    <row r="5" spans="1:10">
      <c r="A5" s="13" t="s">
        <v>70</v>
      </c>
      <c r="B5" s="79">
        <v>243927</v>
      </c>
      <c r="C5" s="79">
        <v>117197</v>
      </c>
      <c r="D5" s="79">
        <v>126714</v>
      </c>
      <c r="E5" s="79">
        <v>16</v>
      </c>
    </row>
    <row r="6" spans="1:10">
      <c r="A6" s="13" t="s">
        <v>71</v>
      </c>
      <c r="B6" s="79">
        <v>4903</v>
      </c>
      <c r="C6" s="79">
        <v>2247</v>
      </c>
      <c r="D6" s="79">
        <v>2656</v>
      </c>
      <c r="E6" s="79">
        <v>0</v>
      </c>
    </row>
    <row r="7" spans="1:10">
      <c r="A7" s="14" t="s">
        <v>74</v>
      </c>
      <c r="B7" s="81">
        <v>22466</v>
      </c>
      <c r="C7" s="81">
        <v>9630</v>
      </c>
      <c r="D7" s="81">
        <v>12836</v>
      </c>
      <c r="E7" s="81">
        <v>0</v>
      </c>
      <c r="J7" s="91"/>
    </row>
    <row r="8" spans="1:10">
      <c r="A8" s="112" t="s">
        <v>136</v>
      </c>
      <c r="B8" s="112"/>
      <c r="C8" s="112"/>
      <c r="D8" s="112"/>
      <c r="E8" s="112"/>
      <c r="F8" s="112"/>
      <c r="G8" s="112"/>
      <c r="J8" s="91"/>
    </row>
    <row r="9" spans="1:10">
      <c r="J9" s="91"/>
    </row>
    <row r="10" spans="1:10">
      <c r="J10" s="91"/>
    </row>
    <row r="11" spans="1:10">
      <c r="J11" s="91"/>
    </row>
    <row r="12" spans="1:10">
      <c r="J12" s="91"/>
    </row>
    <row r="13" spans="1:10">
      <c r="J13" s="91"/>
    </row>
    <row r="14" spans="1:10">
      <c r="J14" s="91"/>
    </row>
  </sheetData>
  <mergeCells count="1">
    <mergeCell ref="A8:G8"/>
  </mergeCells>
  <hyperlinks>
    <hyperlink ref="I1" location="Índice!A1" display="Regresar" xr:uid="{92FCE0E7-72F8-4EE8-99D6-75148852F223}"/>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9"/>
  <sheetViews>
    <sheetView showGridLines="0" workbookViewId="0">
      <selection activeCell="H1" sqref="H1"/>
    </sheetView>
  </sheetViews>
  <sheetFormatPr baseColWidth="10" defaultRowHeight="15"/>
  <cols>
    <col min="1" max="1" width="22.7109375" customWidth="1"/>
    <col min="2" max="5" width="13.28515625" customWidth="1"/>
    <col min="6" max="6" width="7.85546875" customWidth="1"/>
    <col min="7" max="7" width="18.42578125" customWidth="1"/>
  </cols>
  <sheetData>
    <row r="1" spans="1:9">
      <c r="A1" s="73" t="s">
        <v>153</v>
      </c>
      <c r="B1" s="73"/>
      <c r="C1" s="73"/>
      <c r="D1" s="73"/>
      <c r="E1" s="73"/>
      <c r="F1" s="73"/>
      <c r="G1" s="69"/>
      <c r="H1" s="54" t="s">
        <v>22</v>
      </c>
    </row>
    <row r="2" spans="1:9">
      <c r="A2" s="100" t="s">
        <v>81</v>
      </c>
      <c r="B2" s="102" t="s">
        <v>26</v>
      </c>
      <c r="C2" s="102" t="s">
        <v>27</v>
      </c>
      <c r="D2" s="102" t="s">
        <v>28</v>
      </c>
      <c r="E2" s="102" t="s">
        <v>43</v>
      </c>
    </row>
    <row r="3" spans="1:9">
      <c r="A3" s="101" t="s">
        <v>23</v>
      </c>
      <c r="B3" s="80">
        <v>350308</v>
      </c>
      <c r="C3" s="80">
        <v>163854</v>
      </c>
      <c r="D3" s="80">
        <v>186438</v>
      </c>
      <c r="E3" s="80">
        <v>16</v>
      </c>
    </row>
    <row r="4" spans="1:9">
      <c r="A4" s="13" t="s">
        <v>66</v>
      </c>
      <c r="B4" s="79">
        <v>305050</v>
      </c>
      <c r="C4" s="79">
        <v>142322</v>
      </c>
      <c r="D4" s="79">
        <v>162712</v>
      </c>
      <c r="E4" s="79">
        <v>16</v>
      </c>
      <c r="I4" s="92"/>
    </row>
    <row r="5" spans="1:9">
      <c r="A5" s="13" t="s">
        <v>67</v>
      </c>
      <c r="B5" s="79">
        <v>45258</v>
      </c>
      <c r="C5" s="79">
        <v>21532</v>
      </c>
      <c r="D5" s="79">
        <v>23726</v>
      </c>
      <c r="E5" s="79">
        <v>0</v>
      </c>
      <c r="I5" s="92"/>
    </row>
    <row r="6" spans="1:9">
      <c r="A6" s="14" t="s">
        <v>43</v>
      </c>
      <c r="B6" s="81">
        <v>0</v>
      </c>
      <c r="C6" s="81">
        <v>0</v>
      </c>
      <c r="D6" s="81">
        <v>0</v>
      </c>
      <c r="E6" s="81">
        <v>0</v>
      </c>
      <c r="I6" s="92"/>
    </row>
    <row r="7" spans="1:9">
      <c r="A7" s="112" t="s">
        <v>136</v>
      </c>
      <c r="B7" s="112"/>
      <c r="C7" s="112"/>
      <c r="D7" s="112"/>
      <c r="E7" s="112"/>
      <c r="F7" s="112"/>
      <c r="G7" s="112"/>
      <c r="I7" s="92"/>
    </row>
    <row r="8" spans="1:9">
      <c r="I8" s="92"/>
    </row>
    <row r="9" spans="1:9">
      <c r="I9" s="92"/>
    </row>
  </sheetData>
  <mergeCells count="1">
    <mergeCell ref="A7:G7"/>
  </mergeCells>
  <hyperlinks>
    <hyperlink ref="H1" location="Índice!A1" display="Regresar" xr:uid="{56B71B73-9F69-4538-A5B6-27F5BE9F4233}"/>
  </hyperlinks>
  <pageMargins left="0.7" right="0.7" top="0.75" bottom="0.75" header="0.3" footer="0.3"/>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25F24-ED05-42E8-ACBD-C92EAC17B627}">
  <dimension ref="A1:K33"/>
  <sheetViews>
    <sheetView showGridLines="0" workbookViewId="0">
      <selection activeCell="H1" sqref="H1"/>
    </sheetView>
  </sheetViews>
  <sheetFormatPr baseColWidth="10" defaultRowHeight="15"/>
  <cols>
    <col min="1" max="1" width="25.85546875" customWidth="1"/>
    <col min="2" max="2" width="19.5703125" customWidth="1"/>
    <col min="3" max="3" width="22.140625" customWidth="1"/>
    <col min="4" max="4" width="23.140625" customWidth="1"/>
    <col min="5" max="5" width="17.28515625" customWidth="1"/>
    <col min="6" max="6" width="15.5703125" customWidth="1"/>
    <col min="7" max="7" width="15" customWidth="1"/>
    <col min="8" max="8" width="13.85546875" customWidth="1"/>
  </cols>
  <sheetData>
    <row r="1" spans="1:11" ht="17.25" customHeight="1">
      <c r="A1" s="73" t="s">
        <v>127</v>
      </c>
      <c r="B1" s="73"/>
      <c r="C1" s="73"/>
      <c r="D1" s="73"/>
      <c r="E1" s="73"/>
      <c r="F1" s="73"/>
      <c r="G1" s="73"/>
      <c r="H1" s="54" t="s">
        <v>22</v>
      </c>
    </row>
    <row r="2" spans="1:11">
      <c r="A2" s="109" t="s">
        <v>24</v>
      </c>
      <c r="B2" s="100" t="s">
        <v>110</v>
      </c>
    </row>
    <row r="3" spans="1:11">
      <c r="A3" s="109"/>
      <c r="B3" s="100">
        <v>2022</v>
      </c>
      <c r="E3" s="116"/>
      <c r="F3" s="117"/>
      <c r="G3" s="117"/>
      <c r="H3" s="117"/>
      <c r="I3" s="117"/>
      <c r="J3" s="117"/>
      <c r="K3" s="55"/>
    </row>
    <row r="4" spans="1:11">
      <c r="A4" s="101" t="s">
        <v>23</v>
      </c>
      <c r="B4" s="6">
        <v>7273</v>
      </c>
    </row>
    <row r="5" spans="1:11">
      <c r="A5" s="13" t="s">
        <v>0</v>
      </c>
      <c r="B5" s="7">
        <v>4352</v>
      </c>
    </row>
    <row r="6" spans="1:11">
      <c r="A6" s="13" t="s">
        <v>1</v>
      </c>
      <c r="B6" s="7">
        <v>40</v>
      </c>
    </row>
    <row r="7" spans="1:11">
      <c r="A7" s="13" t="s">
        <v>2</v>
      </c>
      <c r="B7" s="7">
        <v>180</v>
      </c>
    </row>
    <row r="8" spans="1:11">
      <c r="A8" s="13" t="s">
        <v>3</v>
      </c>
      <c r="B8" s="7">
        <v>83</v>
      </c>
    </row>
    <row r="9" spans="1:11">
      <c r="A9" s="13" t="s">
        <v>4</v>
      </c>
      <c r="B9" s="7">
        <v>384</v>
      </c>
      <c r="E9" s="93"/>
    </row>
    <row r="10" spans="1:11">
      <c r="A10" s="13" t="s">
        <v>5</v>
      </c>
      <c r="B10" s="7">
        <v>40</v>
      </c>
      <c r="E10" s="93"/>
    </row>
    <row r="11" spans="1:11">
      <c r="A11" s="13" t="s">
        <v>6</v>
      </c>
      <c r="B11" s="7">
        <v>187</v>
      </c>
      <c r="E11" s="93"/>
    </row>
    <row r="12" spans="1:11">
      <c r="A12" s="13" t="s">
        <v>7</v>
      </c>
      <c r="B12" s="7">
        <v>33</v>
      </c>
      <c r="E12" s="93"/>
    </row>
    <row r="13" spans="1:11">
      <c r="A13" s="13" t="s">
        <v>8</v>
      </c>
      <c r="B13" s="7">
        <v>248</v>
      </c>
      <c r="E13" s="93"/>
    </row>
    <row r="14" spans="1:11">
      <c r="A14" s="13" t="s">
        <v>9</v>
      </c>
      <c r="B14" s="7">
        <v>102</v>
      </c>
      <c r="E14" s="93"/>
    </row>
    <row r="15" spans="1:11">
      <c r="A15" s="13" t="s">
        <v>10</v>
      </c>
      <c r="B15" s="7">
        <v>105</v>
      </c>
      <c r="E15" s="93"/>
    </row>
    <row r="16" spans="1:11">
      <c r="A16" s="13" t="s">
        <v>11</v>
      </c>
      <c r="B16" s="7">
        <v>279</v>
      </c>
      <c r="E16" s="93"/>
    </row>
    <row r="17" spans="1:5">
      <c r="A17" s="13" t="s">
        <v>12</v>
      </c>
      <c r="B17" s="7">
        <v>116</v>
      </c>
      <c r="E17" s="93"/>
    </row>
    <row r="18" spans="1:5">
      <c r="A18" s="13" t="s">
        <v>13</v>
      </c>
      <c r="B18" s="7">
        <v>149</v>
      </c>
      <c r="E18" s="93"/>
    </row>
    <row r="19" spans="1:5">
      <c r="A19" s="13" t="s">
        <v>14</v>
      </c>
      <c r="B19" s="7">
        <v>78</v>
      </c>
      <c r="E19" s="93"/>
    </row>
    <row r="20" spans="1:5">
      <c r="A20" s="13" t="s">
        <v>15</v>
      </c>
      <c r="B20" s="7">
        <v>230</v>
      </c>
      <c r="E20" s="93"/>
    </row>
    <row r="21" spans="1:5">
      <c r="A21" s="13" t="s">
        <v>16</v>
      </c>
      <c r="B21" s="7">
        <v>71</v>
      </c>
      <c r="E21" s="93"/>
    </row>
    <row r="22" spans="1:5">
      <c r="A22" s="13" t="s">
        <v>17</v>
      </c>
      <c r="B22" s="7">
        <v>195</v>
      </c>
      <c r="E22" s="93"/>
    </row>
    <row r="23" spans="1:5">
      <c r="A23" s="13" t="s">
        <v>18</v>
      </c>
      <c r="B23" s="7">
        <v>57</v>
      </c>
      <c r="E23" s="93"/>
    </row>
    <row r="24" spans="1:5">
      <c r="A24" s="13" t="s">
        <v>19</v>
      </c>
      <c r="B24" s="7">
        <v>193</v>
      </c>
      <c r="E24" s="93"/>
    </row>
    <row r="25" spans="1:5">
      <c r="A25" s="13" t="s">
        <v>20</v>
      </c>
      <c r="B25" s="7">
        <v>85</v>
      </c>
      <c r="E25" s="93"/>
    </row>
    <row r="26" spans="1:5">
      <c r="A26" s="14" t="s">
        <v>21</v>
      </c>
      <c r="B26" s="17">
        <v>66</v>
      </c>
      <c r="E26" s="93"/>
    </row>
    <row r="27" spans="1:5" ht="25.5" customHeight="1">
      <c r="A27" s="111" t="s">
        <v>136</v>
      </c>
      <c r="B27" s="111"/>
      <c r="E27" s="93"/>
    </row>
    <row r="28" spans="1:5">
      <c r="B28" s="8"/>
      <c r="E28" s="93"/>
    </row>
    <row r="29" spans="1:5">
      <c r="E29" s="93"/>
    </row>
    <row r="30" spans="1:5">
      <c r="E30" s="93"/>
    </row>
    <row r="31" spans="1:5">
      <c r="E31" s="93"/>
    </row>
    <row r="32" spans="1:5">
      <c r="E32" s="93"/>
    </row>
    <row r="33" spans="5:5">
      <c r="E33" s="93"/>
    </row>
  </sheetData>
  <mergeCells count="3">
    <mergeCell ref="A2:A3"/>
    <mergeCell ref="E3:J3"/>
    <mergeCell ref="A27:B27"/>
  </mergeCells>
  <hyperlinks>
    <hyperlink ref="H1" location="Índice!A1" display="Regresar" xr:uid="{0121CABE-1DA7-49DD-AFF2-AB8995C304B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0"/>
  <sheetViews>
    <sheetView showGridLines="0" zoomScaleNormal="100" workbookViewId="0">
      <selection activeCell="B2" sqref="B2"/>
    </sheetView>
  </sheetViews>
  <sheetFormatPr baseColWidth="10" defaultRowHeight="15"/>
  <cols>
    <col min="1" max="1" width="4.7109375" customWidth="1"/>
    <col min="2" max="2" width="114.140625" bestFit="1" customWidth="1"/>
  </cols>
  <sheetData>
    <row r="1" spans="1:5">
      <c r="A1" s="9"/>
      <c r="E1" s="1"/>
    </row>
    <row r="2" spans="1:5" ht="20.25">
      <c r="A2" s="9"/>
      <c r="B2" s="36" t="s">
        <v>56</v>
      </c>
      <c r="E2" s="1"/>
    </row>
    <row r="3" spans="1:5" ht="20.25">
      <c r="A3" s="9"/>
      <c r="B3" s="36" t="s">
        <v>106</v>
      </c>
      <c r="E3" s="1"/>
    </row>
    <row r="4" spans="1:5" ht="18">
      <c r="A4" s="9"/>
      <c r="B4" s="41" t="s">
        <v>48</v>
      </c>
      <c r="E4" s="1"/>
    </row>
    <row r="5" spans="1:5">
      <c r="A5" s="9"/>
      <c r="B5" s="1" t="str">
        <f>Presentación!A3</f>
        <v>Presentación</v>
      </c>
      <c r="E5" s="1"/>
    </row>
    <row r="6" spans="1:5">
      <c r="A6" s="9"/>
      <c r="B6" s="1" t="str">
        <f>Directorio!A2</f>
        <v>Directorio</v>
      </c>
    </row>
    <row r="7" spans="1:5">
      <c r="A7" s="9"/>
      <c r="B7" s="42"/>
    </row>
    <row r="8" spans="1:5">
      <c r="A8" s="9" t="s">
        <v>44</v>
      </c>
    </row>
    <row r="9" spans="1:5">
      <c r="A9" s="9"/>
    </row>
    <row r="10" spans="1:5">
      <c r="A10" s="9"/>
      <c r="B10" s="70" t="str">
        <f>'1'!A1</f>
        <v>1. Número de inscritos por año, según departamento de registro, serie histórica 2018 - 2022</v>
      </c>
    </row>
    <row r="11" spans="1:5">
      <c r="A11" s="9"/>
      <c r="B11" s="1" t="str">
        <f>'2'!A1</f>
        <v>2. Número de inscritos, por sexo, según nivel, serie histórica 2018 - 2022</v>
      </c>
    </row>
    <row r="12" spans="1:5">
      <c r="A12" s="9"/>
      <c r="B12" s="1" t="str">
        <f>'3'!A1</f>
        <v>3. Número de inscritos, por sexo, según pueblo de pertenencia. Año 2022</v>
      </c>
    </row>
    <row r="13" spans="1:5">
      <c r="A13" s="9"/>
      <c r="B13" s="1" t="str">
        <f>'4'!A1</f>
        <v>4. Número de inscritos, por sexo, según tipo de establecimiento. Año 2022</v>
      </c>
    </row>
    <row r="14" spans="1:5">
      <c r="A14" s="9"/>
      <c r="B14" s="1" t="str">
        <f>'5'!A1</f>
        <v>5. Número de inscritos, por sexo, según área. Año 2022</v>
      </c>
    </row>
    <row r="15" spans="1:5">
      <c r="A15" s="9"/>
      <c r="B15" s="1" t="str">
        <f>'6'!A1</f>
        <v>6. Número de inscritos, por jornada de estudio, según tipo de establecimiento. Año 2022</v>
      </c>
    </row>
    <row r="16" spans="1:5">
      <c r="A16" s="9"/>
      <c r="B16" s="1" t="str">
        <f>'7'!A1</f>
        <v>7. Número de inscritos, por jornada de estudio, según nivel. Año 2022</v>
      </c>
    </row>
    <row r="17" spans="1:2">
      <c r="A17" s="9"/>
      <c r="B17" s="1" t="str">
        <f>'8'!A1</f>
        <v>8. Número de inscritos en el ciclo de educación preprimaria, por año, según departamento de registro, serie histórica 2018 - 2022</v>
      </c>
    </row>
    <row r="18" spans="1:2">
      <c r="A18" s="9"/>
      <c r="B18" s="1" t="str">
        <f>'9'!A1</f>
        <v>9. Número de inscritos en el ciclo de educación preprimaria, por sexo, según pueblo de pertenencia. Año 2022</v>
      </c>
    </row>
    <row r="19" spans="1:2">
      <c r="A19" s="9"/>
      <c r="B19" s="1" t="str">
        <f>'10'!A1</f>
        <v>10. Número de inscritos en el ciclo de educación preprimaria, por sexo, según tipo de establecimiento. Año 2022</v>
      </c>
    </row>
    <row r="20" spans="1:2">
      <c r="A20" s="9"/>
      <c r="B20" s="1" t="str">
        <f>'11'!A1</f>
        <v>11. Número de inscritos en el ciclo de educación preprimaria, por sexo, según área. Año 2022</v>
      </c>
    </row>
    <row r="21" spans="1:2">
      <c r="A21" s="9"/>
      <c r="B21" s="1" t="str">
        <f>'12'!A1</f>
        <v>12. Número de inscritos en el ciclo de educación primaria, por año, según departamento de registro, serie histórica 2018  - 2022</v>
      </c>
    </row>
    <row r="22" spans="1:2">
      <c r="A22" s="9"/>
      <c r="B22" s="1" t="str">
        <f>'13'!A1</f>
        <v>13. Número de inscritos en el ciclo de educación primaria, por sexo, según pueblo de pertenencia. Año 2022</v>
      </c>
    </row>
    <row r="23" spans="1:2">
      <c r="A23" s="9"/>
      <c r="B23" s="1" t="str">
        <f>'14'!A1</f>
        <v>14. Número de inscritos en el ciclo de educación primaria, por sexo, según tipo de establecimiento. Año 2022</v>
      </c>
    </row>
    <row r="24" spans="1:2">
      <c r="A24" s="9"/>
      <c r="B24" s="1" t="str">
        <f>'15'!A1</f>
        <v>15. Número de inscritos en el ciclo de educación primaria, por área, según sexo. Año 2022</v>
      </c>
    </row>
    <row r="25" spans="1:2">
      <c r="A25" s="9"/>
      <c r="B25" s="1" t="str">
        <f>'16'!A1</f>
        <v>16. Distribución de inscritos en el ciclo de educación primaria, por grado escolar, según pueblo de pertenencia. Año 2022</v>
      </c>
    </row>
    <row r="26" spans="1:2">
      <c r="A26" s="9"/>
      <c r="B26" s="1" t="str">
        <f>'17'!A1</f>
        <v>17. Número de inscritos en el ciclo de educación básica, por año, según departamento de registro, serie de histórica 2018 - 2022</v>
      </c>
    </row>
    <row r="27" spans="1:2">
      <c r="A27" s="9"/>
      <c r="B27" s="1" t="str">
        <f>'18'!A1</f>
        <v>18. Número de inscritos en el ciclo de educación básica, por sexo, según pueblo de pertenencia. Año 2022</v>
      </c>
    </row>
    <row r="28" spans="1:2">
      <c r="A28" s="9"/>
      <c r="B28" s="1" t="str">
        <f>'19'!A1</f>
        <v>19. Número de inscritos en el ciclo de educación básica, por sexo, según tipo de establecimiento. Año 2022</v>
      </c>
    </row>
    <row r="29" spans="1:2">
      <c r="A29" s="9"/>
      <c r="B29" s="1" t="str">
        <f>'20'!A1</f>
        <v>20. Número de inscritos en el ciclo de educación básica, por sexo, según área. Año 2022</v>
      </c>
    </row>
    <row r="30" spans="1:2">
      <c r="A30" s="9"/>
      <c r="B30" s="1" t="str">
        <f>'21'!A1</f>
        <v>21. Número de inscritos en el ciclo de educación diversificado, por año, según departamento de registro, serie histórica 2018 - 2022</v>
      </c>
    </row>
    <row r="31" spans="1:2">
      <c r="A31" s="9"/>
      <c r="B31" s="1" t="str">
        <f>'22'!A1</f>
        <v>22. Número de inscritos en el ciclo de educación diversificada, por sexo, según pueblo de pertenencia. Año 2022</v>
      </c>
    </row>
    <row r="32" spans="1:2">
      <c r="A32" s="9"/>
      <c r="B32" s="1" t="str">
        <f>'23'!A1</f>
        <v>23. Distribución de inscritos en el ciclo de educación diversificada, por grado escolar, según pueblo de pertenencia. Año 2022</v>
      </c>
    </row>
    <row r="33" spans="1:2">
      <c r="A33" s="9"/>
      <c r="B33" s="1" t="str">
        <f>'24'!A1</f>
        <v>24. Número de inscritos en el ciclo de educación diversificado, por sexo, según tipo de establecimiento. Año 2022</v>
      </c>
    </row>
    <row r="34" spans="1:2">
      <c r="A34" s="9"/>
      <c r="B34" s="1" t="str">
        <f>'25'!A1</f>
        <v>25. Número de inscritos en el ciclo de educación diversificada, por sexo, según área. Año 2022</v>
      </c>
    </row>
    <row r="35" spans="1:2">
      <c r="A35" s="9"/>
      <c r="B35" s="1" t="str">
        <f>'26'!A1</f>
        <v>26. Inscritos en el programa de educación extra curricular primaria de adultos, por año, según departamento de registro. Año 2022</v>
      </c>
    </row>
    <row r="36" spans="1:2">
      <c r="A36" s="9"/>
      <c r="B36" s="1" t="str">
        <f>'27'!A1</f>
        <v>27. Inscritos en el programa de educación extra curricular primaria de adultos, por sexo, según pueblo de pertenencia. Año 2022</v>
      </c>
    </row>
    <row r="37" spans="1:2">
      <c r="A37" s="9"/>
      <c r="B37" s="1" t="s">
        <v>132</v>
      </c>
    </row>
    <row r="39" spans="1:2">
      <c r="B39" s="1" t="str">
        <f>Glosario!A2</f>
        <v>Glosario</v>
      </c>
    </row>
    <row r="40" spans="1:2">
      <c r="B40" s="1" t="str">
        <f>Metodología!A1</f>
        <v>Metodología</v>
      </c>
    </row>
  </sheetData>
  <hyperlinks>
    <hyperlink ref="B5" location="Presentación!A1" display="Presentación!A1" xr:uid="{3633F8E3-3047-4BC8-94CB-23806C2FF5AF}"/>
    <hyperlink ref="B6" location="Directorio!A1" display="Directorio!A1" xr:uid="{7B987EA6-E2E8-43BD-BB88-016E78E65461}"/>
    <hyperlink ref="B39" location="Glosario!A1" display="Glosario" xr:uid="{D459A043-6008-4EF9-B5DB-02E936CB49B7}"/>
    <hyperlink ref="B40" location="Metodología!A1" display="Metodología" xr:uid="{01334E7F-3C9F-415D-A4DE-04B43FE6180C}"/>
    <hyperlink ref="B10" location="'1'!A1" display="'1'!A1" xr:uid="{4635997D-91D5-4588-9B17-64D67929B725}"/>
    <hyperlink ref="B11" location="'2'!A1" display="'2'!A1" xr:uid="{C388DCD2-46E8-4855-9C0B-7D3BA9922159}"/>
    <hyperlink ref="B12" location="'3'!A1" display="'3'!A1" xr:uid="{07267C82-EF94-4B4E-9961-6BD0C079B434}"/>
    <hyperlink ref="B13" location="'4'!A1" display="'4'!A1" xr:uid="{9699D2F4-ACB1-4CBE-BE59-2CFA216E4BD5}"/>
    <hyperlink ref="B14" location="'5'!A1" display="'5'!A1" xr:uid="{3857E046-6788-4725-96FB-CEA5303447BA}"/>
    <hyperlink ref="B15" location="'6'!A1" display="6. Número de inscritos, por tipo de establecimiento, según jornada de estudio. Año 2022" xr:uid="{3965B9B7-CBA8-4A90-A7DC-7B020562ED0A}"/>
    <hyperlink ref="B16" location="'7'!A1" display="7. Número de inscritos, por nivel, según jornada de estudio. Año 2022" xr:uid="{4635F920-83A6-4DBF-9B37-DE24E8981667}"/>
    <hyperlink ref="B17" location="'8'!A1" display="'8'!A1" xr:uid="{A6609436-B6BA-47A5-BE8E-A4747523D77F}"/>
    <hyperlink ref="B19" location="'10'!A1" display="'10'!A1" xr:uid="{F830F2DB-171B-4937-AE70-41377E238391}"/>
    <hyperlink ref="B20" location="'11'!A1" display="'11'!A1" xr:uid="{113ACF00-372A-415A-AAE9-A172EC61ABB7}"/>
    <hyperlink ref="B21" location="'12'!A1" display="'12'!A1" xr:uid="{1EEA2433-979D-4AD5-98D8-8A41F16C4738}"/>
    <hyperlink ref="B22" location="'13'!A1" display="'13'!A1" xr:uid="{71D0E1F0-0D14-46AD-A3E7-389CA7D0644A}"/>
    <hyperlink ref="B18" location="'9'!A1" display="'9'!A1" xr:uid="{207C76BB-A783-44B5-ACEB-8B27ACA3EE82}"/>
    <hyperlink ref="B23" location="'14'!A1" display="'14'!A1" xr:uid="{9DC71702-22E2-4F0D-8AF2-D668691BF67A}"/>
    <hyperlink ref="B24" location="'15'!A1" display="'15'!A1" xr:uid="{8836E2E0-3D61-4FFF-9A15-D12525D6951D}"/>
    <hyperlink ref="B25" location="'16'!A1" display="'16'!A1" xr:uid="{83B5B42C-5EB0-41C4-A705-CA8B59ED4D62}"/>
    <hyperlink ref="B26" location="'17'!A1" display="'17'!A1" xr:uid="{B63385CE-2B3F-4D38-81A1-DCFE33D60A7E}"/>
    <hyperlink ref="B27" location="'18'!A1" display="'18'!A1" xr:uid="{D1366C22-A466-44DF-BA19-6E8971F7CF94}"/>
    <hyperlink ref="B28" location="'19'!A1" display="'19'!A1" xr:uid="{0B969853-F5D6-48A9-8F44-71598BE76A06}"/>
    <hyperlink ref="B29" location="'20'!A1" display="'20'!A1" xr:uid="{0543853B-1669-4B31-B37C-F4AFC8F81111}"/>
    <hyperlink ref="B30" location="'21'!A1" display="'21'!A1" xr:uid="{CF2BC6E6-F0D6-405C-BECF-090C4271DFA2}"/>
    <hyperlink ref="B31" location="'22'!A1" display="'22'!A1" xr:uid="{980A07CA-B689-4DE2-9643-085DF3AA311F}"/>
    <hyperlink ref="B32" location="'23'!A1" display="'23'!A1" xr:uid="{99302769-A1B1-4B0D-B19A-C7044E7FAFD7}"/>
    <hyperlink ref="B33" location="'24'!A1" display="'24'!A1" xr:uid="{BC6D77D8-E63A-4C38-AA02-5BD7053201B9}"/>
    <hyperlink ref="B34" location="'25'!A1" display="'25'!A1" xr:uid="{3DD29799-EA41-4C45-8DDD-AED68CB5895D}"/>
    <hyperlink ref="B35" location="'26'!A1" display="'26'!A1" xr:uid="{38DA2E35-4512-45D1-AA9E-3289DD1A967F}"/>
    <hyperlink ref="B36" location="'27'!A1" display="'27'!A1" xr:uid="{FF7ECAFD-5119-436E-B524-16A62087C5F0}"/>
    <hyperlink ref="B37" location="'28'!A1" display="28. Inscritos en el programa de educación extra curricular primaria de adultos, por área, según sexo. Año 2022" xr:uid="{D5382A07-037C-464B-BDD4-FA0864487DD7}"/>
  </hyperlinks>
  <pageMargins left="0.7" right="0.7" top="0.75" bottom="0.75" header="0.3" footer="0.3"/>
  <pageSetup orientation="portrait" horizontalDpi="4294967292"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5FAD3-3052-4220-9407-FF7346E06BEB}">
  <dimension ref="A1:I10"/>
  <sheetViews>
    <sheetView showGridLines="0" workbookViewId="0">
      <selection activeCell="I1" sqref="I1"/>
    </sheetView>
  </sheetViews>
  <sheetFormatPr baseColWidth="10" defaultRowHeight="15"/>
  <cols>
    <col min="1" max="1" width="25.7109375" customWidth="1"/>
    <col min="2" max="2" width="16.5703125" customWidth="1"/>
    <col min="3" max="3" width="17.7109375" customWidth="1"/>
    <col min="4" max="4" width="16.140625" customWidth="1"/>
    <col min="5" max="5" width="14.85546875" customWidth="1"/>
    <col min="8" max="8" width="7.85546875" customWidth="1"/>
  </cols>
  <sheetData>
    <row r="1" spans="1:9">
      <c r="A1" s="72" t="s">
        <v>128</v>
      </c>
      <c r="B1" s="72"/>
      <c r="C1" s="72"/>
      <c r="D1" s="72"/>
      <c r="E1" s="72"/>
      <c r="F1" s="72"/>
      <c r="G1" s="72"/>
      <c r="I1" s="54" t="s">
        <v>22</v>
      </c>
    </row>
    <row r="2" spans="1:9">
      <c r="A2" s="100" t="s">
        <v>25</v>
      </c>
      <c r="B2" s="102" t="s">
        <v>26</v>
      </c>
      <c r="C2" s="102" t="s">
        <v>27</v>
      </c>
      <c r="D2" s="102" t="s">
        <v>28</v>
      </c>
    </row>
    <row r="3" spans="1:9">
      <c r="A3" s="101" t="s">
        <v>23</v>
      </c>
      <c r="B3" s="15">
        <v>7273</v>
      </c>
      <c r="C3" s="15">
        <v>3338</v>
      </c>
      <c r="D3" s="15">
        <v>3935</v>
      </c>
    </row>
    <row r="4" spans="1:9">
      <c r="A4" s="13" t="s">
        <v>29</v>
      </c>
      <c r="B4" s="16">
        <v>1213</v>
      </c>
      <c r="C4" s="16">
        <v>619</v>
      </c>
      <c r="D4" s="16">
        <v>594</v>
      </c>
    </row>
    <row r="5" spans="1:9">
      <c r="A5" s="13" t="s">
        <v>30</v>
      </c>
      <c r="B5" s="16">
        <v>6</v>
      </c>
      <c r="C5" s="16">
        <v>4</v>
      </c>
      <c r="D5" s="16">
        <v>2</v>
      </c>
    </row>
    <row r="6" spans="1:9">
      <c r="A6" s="13" t="s">
        <v>31</v>
      </c>
      <c r="B6" s="16">
        <v>2</v>
      </c>
      <c r="C6" s="16">
        <v>0</v>
      </c>
      <c r="D6" s="16">
        <v>2</v>
      </c>
    </row>
    <row r="7" spans="1:9">
      <c r="A7" s="13" t="s">
        <v>32</v>
      </c>
      <c r="B7" s="16">
        <v>6028</v>
      </c>
      <c r="C7" s="16">
        <v>2709</v>
      </c>
      <c r="D7" s="16">
        <v>3319</v>
      </c>
    </row>
    <row r="8" spans="1:9">
      <c r="A8" s="13" t="s">
        <v>33</v>
      </c>
      <c r="B8" s="16">
        <v>22</v>
      </c>
      <c r="C8" s="16">
        <v>5</v>
      </c>
      <c r="D8" s="16">
        <v>17</v>
      </c>
    </row>
    <row r="9" spans="1:9">
      <c r="A9" s="14" t="s">
        <v>43</v>
      </c>
      <c r="B9" s="17">
        <v>2</v>
      </c>
      <c r="C9" s="17">
        <v>1</v>
      </c>
      <c r="D9" s="17">
        <v>1</v>
      </c>
    </row>
    <row r="10" spans="1:9" ht="15" customHeight="1">
      <c r="A10" s="111" t="s">
        <v>136</v>
      </c>
      <c r="B10" s="111"/>
      <c r="C10" s="111"/>
      <c r="D10" s="111"/>
    </row>
  </sheetData>
  <mergeCells count="1">
    <mergeCell ref="A10:D10"/>
  </mergeCells>
  <hyperlinks>
    <hyperlink ref="I1" location="Índice!A1" display="Regresar" xr:uid="{FFCBEE1A-6AB2-4E9E-AB69-2CA4222BDC97}"/>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43AE6-A4CA-4F0A-A2FC-25C829440014}">
  <dimension ref="A1:H9"/>
  <sheetViews>
    <sheetView showGridLines="0" workbookViewId="0">
      <selection activeCell="G1" sqref="G1"/>
    </sheetView>
  </sheetViews>
  <sheetFormatPr baseColWidth="10" defaultRowHeight="15"/>
  <cols>
    <col min="1" max="1" width="22.7109375" customWidth="1"/>
    <col min="2" max="4" width="13.28515625" customWidth="1"/>
    <col min="5" max="5" width="7.85546875" customWidth="1"/>
    <col min="6" max="6" width="34.42578125" customWidth="1"/>
  </cols>
  <sheetData>
    <row r="1" spans="1:8">
      <c r="A1" s="73" t="s">
        <v>132</v>
      </c>
      <c r="B1" s="73"/>
      <c r="C1" s="73"/>
      <c r="D1" s="73"/>
      <c r="E1" s="73"/>
      <c r="F1" s="69"/>
      <c r="G1" s="54" t="s">
        <v>22</v>
      </c>
    </row>
    <row r="2" spans="1:8">
      <c r="A2" s="100" t="s">
        <v>81</v>
      </c>
      <c r="B2" s="102" t="s">
        <v>26</v>
      </c>
      <c r="C2" s="102" t="s">
        <v>27</v>
      </c>
      <c r="D2" s="102" t="s">
        <v>28</v>
      </c>
    </row>
    <row r="3" spans="1:8">
      <c r="A3" s="101" t="s">
        <v>23</v>
      </c>
      <c r="B3" s="15">
        <v>7273</v>
      </c>
      <c r="C3" s="15">
        <v>3338</v>
      </c>
      <c r="D3" s="15">
        <v>3935</v>
      </c>
    </row>
    <row r="4" spans="1:8">
      <c r="A4" s="13" t="s">
        <v>66</v>
      </c>
      <c r="B4" s="16">
        <v>6806</v>
      </c>
      <c r="C4" s="16">
        <v>3135</v>
      </c>
      <c r="D4" s="16">
        <v>3671</v>
      </c>
      <c r="H4" s="92"/>
    </row>
    <row r="5" spans="1:8">
      <c r="A5" s="13" t="s">
        <v>67</v>
      </c>
      <c r="B5" s="16">
        <v>459</v>
      </c>
      <c r="C5" s="16">
        <v>201</v>
      </c>
      <c r="D5" s="16">
        <v>258</v>
      </c>
      <c r="H5" s="92"/>
    </row>
    <row r="6" spans="1:8">
      <c r="A6" s="14" t="s">
        <v>43</v>
      </c>
      <c r="B6" s="17">
        <v>8</v>
      </c>
      <c r="C6" s="17">
        <v>2</v>
      </c>
      <c r="D6" s="17">
        <v>6</v>
      </c>
      <c r="H6" s="92"/>
    </row>
    <row r="7" spans="1:8">
      <c r="A7" s="112" t="s">
        <v>136</v>
      </c>
      <c r="B7" s="112"/>
      <c r="C7" s="112"/>
      <c r="D7" s="112"/>
      <c r="E7" s="112"/>
      <c r="F7" s="112"/>
      <c r="H7" s="92"/>
    </row>
    <row r="8" spans="1:8">
      <c r="H8" s="92"/>
    </row>
    <row r="9" spans="1:8">
      <c r="H9" s="92"/>
    </row>
  </sheetData>
  <mergeCells count="1">
    <mergeCell ref="A7:F7"/>
  </mergeCells>
  <hyperlinks>
    <hyperlink ref="G1" location="Índice!A1" display="Regresar" xr:uid="{AE3579FB-C532-4861-A7A9-B3A725F2537E}"/>
  </hyperlinks>
  <pageMargins left="0.7" right="0.7" top="0.75" bottom="0.75" header="0.3" footer="0.3"/>
  <pageSetup paperSize="9" orientation="portrait"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A8564-6B30-4BD1-B6CC-CC83E9584E45}">
  <dimension ref="A1:F27"/>
  <sheetViews>
    <sheetView showGridLines="0" zoomScaleNormal="100" workbookViewId="0">
      <selection activeCell="D1" sqref="D1"/>
    </sheetView>
  </sheetViews>
  <sheetFormatPr baseColWidth="10" defaultColWidth="11" defaultRowHeight="12.75"/>
  <cols>
    <col min="1" max="1" width="28.42578125" style="35" customWidth="1"/>
    <col min="2" max="2" width="107.140625" style="33" customWidth="1"/>
    <col min="3" max="3" width="6.7109375" style="23" customWidth="1"/>
    <col min="4" max="4" width="11.5703125" style="23" customWidth="1"/>
    <col min="5" max="5" width="10.28515625" style="23" customWidth="1"/>
    <col min="6" max="16384" width="11" style="23"/>
  </cols>
  <sheetData>
    <row r="1" spans="1:4" ht="22.5" customHeight="1">
      <c r="A1" s="118" t="s">
        <v>45</v>
      </c>
      <c r="B1" s="118"/>
      <c r="C1" s="21"/>
      <c r="D1" s="22" t="s">
        <v>22</v>
      </c>
    </row>
    <row r="2" spans="1:4" ht="19.5" customHeight="1">
      <c r="A2" s="119" t="s">
        <v>46</v>
      </c>
      <c r="B2" s="119"/>
      <c r="C2" s="21"/>
      <c r="D2" s="24"/>
    </row>
    <row r="3" spans="1:4">
      <c r="A3" s="23"/>
      <c r="B3" s="23"/>
      <c r="C3" s="21"/>
      <c r="D3" s="24"/>
    </row>
    <row r="4" spans="1:4" ht="22.5" customHeight="1">
      <c r="A4" s="25" t="s">
        <v>72</v>
      </c>
      <c r="B4" s="59" t="s">
        <v>73</v>
      </c>
      <c r="C4" s="26"/>
    </row>
    <row r="5" spans="1:4" ht="54" customHeight="1">
      <c r="A5" s="56" t="s">
        <v>93</v>
      </c>
      <c r="B5" s="60" t="s">
        <v>76</v>
      </c>
      <c r="C5" s="27"/>
    </row>
    <row r="6" spans="1:4" ht="120.75" customHeight="1">
      <c r="A6" s="56" t="s">
        <v>81</v>
      </c>
      <c r="B6" s="60" t="s">
        <v>154</v>
      </c>
      <c r="C6" s="27"/>
    </row>
    <row r="7" spans="1:4" ht="32.25" customHeight="1">
      <c r="A7" s="56" t="s">
        <v>64</v>
      </c>
      <c r="B7" s="60" t="s">
        <v>155</v>
      </c>
    </row>
    <row r="8" spans="1:4" ht="33" customHeight="1">
      <c r="A8" s="56" t="s">
        <v>65</v>
      </c>
      <c r="B8" s="60" t="s">
        <v>80</v>
      </c>
    </row>
    <row r="9" spans="1:4" ht="84.75" customHeight="1">
      <c r="A9" s="56" t="s">
        <v>94</v>
      </c>
      <c r="B9" s="60" t="s">
        <v>95</v>
      </c>
    </row>
    <row r="10" spans="1:4" ht="33" customHeight="1">
      <c r="A10" s="56" t="s">
        <v>96</v>
      </c>
      <c r="B10" s="60" t="s">
        <v>97</v>
      </c>
    </row>
    <row r="11" spans="1:4" ht="51" customHeight="1">
      <c r="A11" s="56" t="s">
        <v>91</v>
      </c>
      <c r="B11" s="60" t="s">
        <v>92</v>
      </c>
    </row>
    <row r="12" spans="1:4" ht="99.75" customHeight="1">
      <c r="A12" s="56" t="s">
        <v>40</v>
      </c>
      <c r="B12" s="60" t="s">
        <v>115</v>
      </c>
      <c r="C12" s="27"/>
      <c r="D12" s="28"/>
    </row>
    <row r="13" spans="1:4" ht="32.25" customHeight="1">
      <c r="A13" s="56" t="s">
        <v>130</v>
      </c>
      <c r="B13" s="60" t="s">
        <v>131</v>
      </c>
      <c r="C13" s="27"/>
      <c r="D13" s="28"/>
    </row>
    <row r="14" spans="1:4" ht="33.75" customHeight="1">
      <c r="A14" s="56" t="s">
        <v>78</v>
      </c>
      <c r="B14" s="60" t="s">
        <v>77</v>
      </c>
    </row>
    <row r="15" spans="1:4" s="29" customFormat="1" ht="21" customHeight="1">
      <c r="A15" s="56" t="s">
        <v>62</v>
      </c>
      <c r="B15" s="60" t="s">
        <v>158</v>
      </c>
    </row>
    <row r="16" spans="1:4" s="29" customFormat="1" ht="54" customHeight="1">
      <c r="A16" s="56" t="s">
        <v>63</v>
      </c>
      <c r="B16" s="60" t="s">
        <v>98</v>
      </c>
    </row>
    <row r="17" spans="1:6" s="29" customFormat="1" ht="82.5">
      <c r="A17" s="56" t="s">
        <v>79</v>
      </c>
      <c r="B17" s="60" t="s">
        <v>157</v>
      </c>
    </row>
    <row r="18" spans="1:6" ht="30.75" customHeight="1">
      <c r="A18" s="56" t="s">
        <v>85</v>
      </c>
      <c r="B18" s="60" t="s">
        <v>156</v>
      </c>
      <c r="E18" s="31"/>
      <c r="F18" s="30"/>
    </row>
    <row r="19" spans="1:6" ht="19.5" customHeight="1">
      <c r="A19" s="56" t="s">
        <v>84</v>
      </c>
      <c r="B19" s="60" t="s">
        <v>90</v>
      </c>
      <c r="E19" s="31"/>
      <c r="F19" s="30"/>
    </row>
    <row r="20" spans="1:6" ht="54.75" customHeight="1">
      <c r="A20" s="58" t="s">
        <v>83</v>
      </c>
      <c r="B20" s="60" t="s">
        <v>89</v>
      </c>
      <c r="E20" s="30"/>
      <c r="F20" s="31"/>
    </row>
    <row r="21" spans="1:6" ht="33.75" customHeight="1">
      <c r="A21" s="57" t="s">
        <v>82</v>
      </c>
      <c r="B21" s="60" t="s">
        <v>88</v>
      </c>
      <c r="E21" s="30"/>
      <c r="F21" s="31"/>
    </row>
    <row r="22" spans="1:6" ht="32.25" customHeight="1">
      <c r="A22" s="56" t="s">
        <v>86</v>
      </c>
      <c r="B22" s="60" t="s">
        <v>87</v>
      </c>
    </row>
    <row r="25" spans="1:6">
      <c r="A25" s="32"/>
    </row>
    <row r="27" spans="1:6" ht="14.25">
      <c r="A27" s="34"/>
    </row>
  </sheetData>
  <mergeCells count="2">
    <mergeCell ref="A1:B1"/>
    <mergeCell ref="A2:B2"/>
  </mergeCells>
  <hyperlinks>
    <hyperlink ref="D1" location="Índice!A1" display="Regresar" xr:uid="{0F1B78B8-18A0-4D5A-90C5-5799CB3E4CC0}"/>
  </hyperlinks>
  <pageMargins left="0.74803149606299202" right="0.62992125984252001" top="1.1811023622047201" bottom="0.74803149606299202" header="0.59055118110236204" footer="0.31496062992126"/>
  <pageSetup scale="94" firstPageNumber="109" orientation="landscape" useFirstPageNumber="1"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78B43-9269-4D4F-B750-A21E6F36971D}">
  <dimension ref="A1:B20"/>
  <sheetViews>
    <sheetView showGridLines="0" workbookViewId="0">
      <selection activeCell="B1" sqref="B1"/>
    </sheetView>
  </sheetViews>
  <sheetFormatPr baseColWidth="10" defaultRowHeight="12.75"/>
  <cols>
    <col min="1" max="1" width="119.5703125" style="38" customWidth="1"/>
    <col min="2" max="16384" width="11.42578125" style="38"/>
  </cols>
  <sheetData>
    <row r="1" spans="1:2" ht="20.25">
      <c r="A1" s="61" t="s">
        <v>75</v>
      </c>
      <c r="B1" s="37" t="s">
        <v>22</v>
      </c>
    </row>
    <row r="2" spans="1:2" ht="15.75">
      <c r="A2" s="62"/>
    </row>
    <row r="3" spans="1:2" s="39" customFormat="1" ht="15">
      <c r="A3" s="63" t="s">
        <v>160</v>
      </c>
    </row>
    <row r="4" spans="1:2" s="39" customFormat="1" ht="14.25">
      <c r="A4" s="64"/>
    </row>
    <row r="5" spans="1:2" s="39" customFormat="1" ht="18">
      <c r="A5" s="65" t="s">
        <v>47</v>
      </c>
    </row>
    <row r="6" spans="1:2" s="39" customFormat="1" ht="28.5">
      <c r="A6" s="66" t="s">
        <v>104</v>
      </c>
    </row>
    <row r="7" spans="1:2" s="39" customFormat="1" ht="14.25">
      <c r="A7" s="66"/>
    </row>
    <row r="8" spans="1:2" s="39" customFormat="1" ht="18">
      <c r="A8" s="65" t="s">
        <v>99</v>
      </c>
    </row>
    <row r="9" spans="1:2" s="39" customFormat="1" ht="28.5">
      <c r="A9" s="66" t="s">
        <v>159</v>
      </c>
    </row>
    <row r="10" spans="1:2" s="39" customFormat="1" ht="9.75" customHeight="1">
      <c r="A10" s="66"/>
    </row>
    <row r="11" spans="1:2" s="39" customFormat="1" ht="14.25">
      <c r="A11" s="66" t="s">
        <v>100</v>
      </c>
    </row>
    <row r="12" spans="1:2" s="39" customFormat="1" ht="14.25">
      <c r="A12" s="66"/>
    </row>
    <row r="13" spans="1:2" s="39" customFormat="1" ht="18">
      <c r="A13" s="65" t="s">
        <v>101</v>
      </c>
    </row>
    <row r="14" spans="1:2" s="39" customFormat="1" ht="28.5">
      <c r="A14" s="66" t="s">
        <v>105</v>
      </c>
    </row>
    <row r="15" spans="1:2" s="39" customFormat="1" ht="14.25">
      <c r="A15" s="66"/>
    </row>
    <row r="16" spans="1:2" s="39" customFormat="1" ht="18">
      <c r="A16" s="65" t="s">
        <v>102</v>
      </c>
    </row>
    <row r="17" spans="1:1" s="39" customFormat="1" ht="62.25" customHeight="1">
      <c r="A17" s="66" t="s">
        <v>103</v>
      </c>
    </row>
    <row r="18" spans="1:1" s="39" customFormat="1" ht="15">
      <c r="A18" s="67"/>
    </row>
    <row r="19" spans="1:1" s="40" customFormat="1" ht="15">
      <c r="A19" s="68"/>
    </row>
    <row r="20" spans="1:1">
      <c r="A20" s="31"/>
    </row>
  </sheetData>
  <hyperlinks>
    <hyperlink ref="B1" location="Índice!A1" display="Regresar" xr:uid="{36E42EB6-596D-470B-B465-51A8F1B08403}"/>
  </hyperlinks>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58199-A1E3-4F4C-BE1B-E6CC4B5D11C1}">
  <dimension ref="A1:H28"/>
  <sheetViews>
    <sheetView showGridLines="0" tabSelected="1" workbookViewId="0">
      <selection activeCell="H1" sqref="H1"/>
    </sheetView>
  </sheetViews>
  <sheetFormatPr baseColWidth="10" defaultRowHeight="15"/>
  <cols>
    <col min="1" max="1" width="23.140625" customWidth="1"/>
    <col min="2" max="2" width="12.7109375" customWidth="1"/>
  </cols>
  <sheetData>
    <row r="1" spans="1:8">
      <c r="A1" s="9" t="s">
        <v>135</v>
      </c>
      <c r="H1" s="54" t="s">
        <v>22</v>
      </c>
    </row>
    <row r="2" spans="1:8">
      <c r="A2" s="109" t="s">
        <v>24</v>
      </c>
      <c r="B2" s="109" t="s">
        <v>42</v>
      </c>
      <c r="C2" s="109"/>
      <c r="D2" s="109"/>
      <c r="E2" s="109"/>
      <c r="F2" s="109"/>
    </row>
    <row r="3" spans="1:8">
      <c r="A3" s="109"/>
      <c r="B3" s="100">
        <v>2018</v>
      </c>
      <c r="C3" s="100">
        <v>2019</v>
      </c>
      <c r="D3" s="100">
        <v>2020</v>
      </c>
      <c r="E3" s="100">
        <v>2021</v>
      </c>
      <c r="F3" s="100">
        <v>2022</v>
      </c>
    </row>
    <row r="4" spans="1:8">
      <c r="A4" s="99" t="s">
        <v>23</v>
      </c>
      <c r="B4" s="6">
        <v>4215965</v>
      </c>
      <c r="C4" s="6">
        <v>4248931</v>
      </c>
      <c r="D4" s="6">
        <v>4123459</v>
      </c>
      <c r="E4" s="6">
        <v>3946290</v>
      </c>
      <c r="F4" s="6">
        <v>4049813</v>
      </c>
      <c r="G4" s="7"/>
    </row>
    <row r="5" spans="1:8">
      <c r="A5" s="2" t="s">
        <v>0</v>
      </c>
      <c r="B5" s="7">
        <v>937319</v>
      </c>
      <c r="C5" s="7">
        <v>954943</v>
      </c>
      <c r="D5" s="7">
        <v>911990</v>
      </c>
      <c r="E5" s="7">
        <v>817612</v>
      </c>
      <c r="F5" s="7">
        <v>833701</v>
      </c>
    </row>
    <row r="6" spans="1:8">
      <c r="A6" s="2" t="s">
        <v>1</v>
      </c>
      <c r="B6" s="7">
        <v>50917</v>
      </c>
      <c r="C6" s="7">
        <v>51428</v>
      </c>
      <c r="D6" s="7">
        <v>49276</v>
      </c>
      <c r="E6" s="7">
        <v>48188</v>
      </c>
      <c r="F6" s="7">
        <v>48168</v>
      </c>
    </row>
    <row r="7" spans="1:8" ht="17.25" customHeight="1">
      <c r="A7" s="2" t="s">
        <v>2</v>
      </c>
      <c r="B7" s="7">
        <v>92869</v>
      </c>
      <c r="C7" s="7">
        <v>94141</v>
      </c>
      <c r="D7" s="7">
        <v>91889</v>
      </c>
      <c r="E7" s="7">
        <v>85937</v>
      </c>
      <c r="F7" s="7">
        <v>86920</v>
      </c>
    </row>
    <row r="8" spans="1:8">
      <c r="A8" s="2" t="s">
        <v>3</v>
      </c>
      <c r="B8" s="7">
        <v>163704</v>
      </c>
      <c r="C8" s="7">
        <v>163117</v>
      </c>
      <c r="D8" s="7">
        <v>161282</v>
      </c>
      <c r="E8" s="7">
        <v>159370</v>
      </c>
      <c r="F8" s="7">
        <v>157403</v>
      </c>
    </row>
    <row r="9" spans="1:8">
      <c r="A9" s="2" t="s">
        <v>4</v>
      </c>
      <c r="B9" s="7">
        <v>201653</v>
      </c>
      <c r="C9" s="7">
        <v>207116</v>
      </c>
      <c r="D9" s="7">
        <v>200053</v>
      </c>
      <c r="E9" s="7">
        <v>192440</v>
      </c>
      <c r="F9" s="7">
        <v>192483</v>
      </c>
    </row>
    <row r="10" spans="1:8">
      <c r="A10" s="2" t="s">
        <v>5</v>
      </c>
      <c r="B10" s="7">
        <v>109497</v>
      </c>
      <c r="C10" s="7">
        <v>111720</v>
      </c>
      <c r="D10" s="7">
        <v>108056</v>
      </c>
      <c r="E10" s="7">
        <v>105400</v>
      </c>
      <c r="F10" s="7">
        <v>105118</v>
      </c>
    </row>
    <row r="11" spans="1:8">
      <c r="A11" s="2" t="s">
        <v>6</v>
      </c>
      <c r="B11" s="7">
        <v>113668</v>
      </c>
      <c r="C11" s="7">
        <v>113200</v>
      </c>
      <c r="D11" s="7">
        <v>110494</v>
      </c>
      <c r="E11" s="7">
        <v>108119</v>
      </c>
      <c r="F11" s="7">
        <v>113783</v>
      </c>
    </row>
    <row r="12" spans="1:8">
      <c r="A12" s="2" t="s">
        <v>7</v>
      </c>
      <c r="B12" s="7">
        <v>105917</v>
      </c>
      <c r="C12" s="7">
        <v>103928</v>
      </c>
      <c r="D12" s="7">
        <v>102199</v>
      </c>
      <c r="E12" s="7">
        <v>98310</v>
      </c>
      <c r="F12" s="7">
        <v>105385</v>
      </c>
    </row>
    <row r="13" spans="1:8">
      <c r="A13" s="2" t="s">
        <v>8</v>
      </c>
      <c r="B13" s="7">
        <v>237233</v>
      </c>
      <c r="C13" s="7">
        <v>237143</v>
      </c>
      <c r="D13" s="7">
        <v>231544</v>
      </c>
      <c r="E13" s="7">
        <v>222435</v>
      </c>
      <c r="F13" s="7">
        <v>219661</v>
      </c>
    </row>
    <row r="14" spans="1:8">
      <c r="A14" s="2" t="s">
        <v>9</v>
      </c>
      <c r="B14" s="7">
        <v>157965</v>
      </c>
      <c r="C14" s="7">
        <v>158427</v>
      </c>
      <c r="D14" s="7">
        <v>155141</v>
      </c>
      <c r="E14" s="7">
        <v>152353</v>
      </c>
      <c r="F14" s="7">
        <v>153358</v>
      </c>
    </row>
    <row r="15" spans="1:8">
      <c r="A15" s="2" t="s">
        <v>10</v>
      </c>
      <c r="B15" s="7">
        <v>97183</v>
      </c>
      <c r="C15" s="7">
        <v>98389</v>
      </c>
      <c r="D15" s="7">
        <v>95409</v>
      </c>
      <c r="E15" s="7">
        <v>93113</v>
      </c>
      <c r="F15" s="7">
        <v>93119</v>
      </c>
    </row>
    <row r="16" spans="1:8">
      <c r="A16" s="2" t="s">
        <v>11</v>
      </c>
      <c r="B16" s="7">
        <v>293398</v>
      </c>
      <c r="C16" s="7">
        <v>293124</v>
      </c>
      <c r="D16" s="7">
        <v>286318</v>
      </c>
      <c r="E16" s="7">
        <v>281225</v>
      </c>
      <c r="F16" s="7">
        <v>288820</v>
      </c>
    </row>
    <row r="17" spans="1:6">
      <c r="A17" s="2" t="s">
        <v>12</v>
      </c>
      <c r="B17" s="7">
        <v>293707</v>
      </c>
      <c r="C17" s="7">
        <v>289227</v>
      </c>
      <c r="D17" s="7">
        <v>286589</v>
      </c>
      <c r="E17" s="7">
        <v>282179</v>
      </c>
      <c r="F17" s="7">
        <v>295646</v>
      </c>
    </row>
    <row r="18" spans="1:6">
      <c r="A18" s="2" t="s">
        <v>13</v>
      </c>
      <c r="B18" s="7">
        <v>255956</v>
      </c>
      <c r="C18" s="7">
        <v>252156</v>
      </c>
      <c r="D18" s="7">
        <v>246441</v>
      </c>
      <c r="E18" s="7">
        <v>243092</v>
      </c>
      <c r="F18" s="7">
        <v>252359</v>
      </c>
    </row>
    <row r="19" spans="1:6">
      <c r="A19" s="2" t="s">
        <v>14</v>
      </c>
      <c r="B19" s="7">
        <v>78306</v>
      </c>
      <c r="C19" s="7">
        <v>78837</v>
      </c>
      <c r="D19" s="7">
        <v>75693</v>
      </c>
      <c r="E19" s="7">
        <v>75060</v>
      </c>
      <c r="F19" s="7">
        <v>77268</v>
      </c>
    </row>
    <row r="20" spans="1:6">
      <c r="A20" s="2" t="s">
        <v>15</v>
      </c>
      <c r="B20" s="7">
        <v>331314</v>
      </c>
      <c r="C20" s="7">
        <v>337072</v>
      </c>
      <c r="D20" s="7">
        <v>334503</v>
      </c>
      <c r="E20" s="7">
        <v>329434</v>
      </c>
      <c r="F20" s="7">
        <v>350539</v>
      </c>
    </row>
    <row r="21" spans="1:6">
      <c r="A21" s="2" t="s">
        <v>16</v>
      </c>
      <c r="B21" s="7">
        <v>170700</v>
      </c>
      <c r="C21" s="7">
        <v>173418</v>
      </c>
      <c r="D21" s="7">
        <v>164431</v>
      </c>
      <c r="E21" s="7">
        <v>152014</v>
      </c>
      <c r="F21" s="7">
        <v>157697</v>
      </c>
    </row>
    <row r="22" spans="1:6">
      <c r="A22" s="2" t="s">
        <v>17</v>
      </c>
      <c r="B22" s="7">
        <v>114790</v>
      </c>
      <c r="C22" s="7">
        <v>118507</v>
      </c>
      <c r="D22" s="7">
        <v>114625</v>
      </c>
      <c r="E22" s="7">
        <v>109514</v>
      </c>
      <c r="F22" s="7">
        <v>111791</v>
      </c>
    </row>
    <row r="23" spans="1:6">
      <c r="A23" s="2" t="s">
        <v>18</v>
      </c>
      <c r="B23" s="7">
        <v>67580</v>
      </c>
      <c r="C23" s="7">
        <v>68907</v>
      </c>
      <c r="D23" s="7">
        <v>66793</v>
      </c>
      <c r="E23" s="7">
        <v>66188</v>
      </c>
      <c r="F23" s="7">
        <v>67706</v>
      </c>
    </row>
    <row r="24" spans="1:6">
      <c r="A24" s="2" t="s">
        <v>19</v>
      </c>
      <c r="B24" s="7">
        <v>109617</v>
      </c>
      <c r="C24" s="7">
        <v>110337</v>
      </c>
      <c r="D24" s="7">
        <v>106005</v>
      </c>
      <c r="E24" s="7">
        <v>103320</v>
      </c>
      <c r="F24" s="7">
        <v>114623</v>
      </c>
    </row>
    <row r="25" spans="1:6">
      <c r="A25" s="2" t="s">
        <v>20</v>
      </c>
      <c r="B25" s="7">
        <v>94735</v>
      </c>
      <c r="C25" s="7">
        <v>95061</v>
      </c>
      <c r="D25" s="7">
        <v>92747</v>
      </c>
      <c r="E25" s="7">
        <v>91155</v>
      </c>
      <c r="F25" s="7">
        <v>94083</v>
      </c>
    </row>
    <row r="26" spans="1:6">
      <c r="A26" s="3" t="s">
        <v>21</v>
      </c>
      <c r="B26" s="4">
        <v>137937</v>
      </c>
      <c r="C26" s="4">
        <v>138733</v>
      </c>
      <c r="D26" s="4">
        <v>131981</v>
      </c>
      <c r="E26" s="4">
        <v>129832</v>
      </c>
      <c r="F26" s="4">
        <v>130182</v>
      </c>
    </row>
    <row r="27" spans="1:6" ht="14.25" customHeight="1">
      <c r="A27" s="110" t="s">
        <v>136</v>
      </c>
      <c r="B27" s="110"/>
      <c r="C27" s="110"/>
      <c r="D27" s="110"/>
      <c r="E27" s="110"/>
      <c r="F27" s="110"/>
    </row>
    <row r="28" spans="1:6">
      <c r="E28" s="8"/>
    </row>
  </sheetData>
  <mergeCells count="3">
    <mergeCell ref="A2:A3"/>
    <mergeCell ref="B2:F2"/>
    <mergeCell ref="A27:F27"/>
  </mergeCells>
  <hyperlinks>
    <hyperlink ref="H1" location="Índice!A1" display="Regresar" xr:uid="{1715F726-B7AA-4148-9724-A4369C2877E3}"/>
  </hyperlink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F56FE-450D-4122-A462-3C35174FC416}">
  <dimension ref="A1:I28"/>
  <sheetViews>
    <sheetView showGridLines="0" workbookViewId="0">
      <selection activeCell="G1" sqref="G1"/>
    </sheetView>
  </sheetViews>
  <sheetFormatPr baseColWidth="10" defaultRowHeight="15"/>
  <cols>
    <col min="2" max="2" width="22" customWidth="1"/>
  </cols>
  <sheetData>
    <row r="1" spans="1:9">
      <c r="A1" s="9" t="s">
        <v>137</v>
      </c>
      <c r="B1" s="9"/>
      <c r="G1" s="54" t="s">
        <v>22</v>
      </c>
    </row>
    <row r="2" spans="1:9">
      <c r="A2" s="100" t="s">
        <v>110</v>
      </c>
      <c r="B2" s="100" t="s">
        <v>111</v>
      </c>
      <c r="C2" s="102" t="s">
        <v>26</v>
      </c>
      <c r="D2" s="102" t="s">
        <v>27</v>
      </c>
      <c r="E2" s="102" t="s">
        <v>28</v>
      </c>
      <c r="F2" s="102" t="s">
        <v>43</v>
      </c>
    </row>
    <row r="3" spans="1:9">
      <c r="A3" s="113">
        <v>2018</v>
      </c>
      <c r="B3" s="101" t="s">
        <v>112</v>
      </c>
      <c r="C3" s="15">
        <v>4215965</v>
      </c>
      <c r="D3" s="15">
        <v>2180140</v>
      </c>
      <c r="E3" s="15">
        <v>2035825</v>
      </c>
      <c r="F3" s="78">
        <v>0</v>
      </c>
      <c r="I3" s="77"/>
    </row>
    <row r="4" spans="1:9">
      <c r="A4" s="113"/>
      <c r="B4" s="13" t="s">
        <v>62</v>
      </c>
      <c r="C4" s="16">
        <v>626638</v>
      </c>
      <c r="D4" s="16">
        <v>318016</v>
      </c>
      <c r="E4" s="16">
        <v>308622</v>
      </c>
      <c r="F4" s="79">
        <v>0</v>
      </c>
      <c r="I4" s="77"/>
    </row>
    <row r="5" spans="1:9">
      <c r="A5" s="113"/>
      <c r="B5" s="13" t="s">
        <v>63</v>
      </c>
      <c r="C5" s="16">
        <v>2362116</v>
      </c>
      <c r="D5" s="16">
        <v>1221935</v>
      </c>
      <c r="E5" s="16">
        <v>1140181</v>
      </c>
      <c r="F5" s="79">
        <v>0</v>
      </c>
      <c r="I5" s="77"/>
    </row>
    <row r="6" spans="1:9">
      <c r="A6" s="113"/>
      <c r="B6" s="13" t="s">
        <v>113</v>
      </c>
      <c r="C6" s="16">
        <v>805077</v>
      </c>
      <c r="D6" s="16">
        <v>430882</v>
      </c>
      <c r="E6" s="16">
        <v>374195</v>
      </c>
      <c r="F6" s="79">
        <v>0</v>
      </c>
      <c r="I6" s="77"/>
    </row>
    <row r="7" spans="1:9">
      <c r="A7" s="114"/>
      <c r="B7" s="14" t="s">
        <v>65</v>
      </c>
      <c r="C7" s="17">
        <v>422134</v>
      </c>
      <c r="D7" s="17">
        <v>209307</v>
      </c>
      <c r="E7" s="17">
        <v>212827</v>
      </c>
      <c r="F7" s="81">
        <v>0</v>
      </c>
      <c r="I7" s="77"/>
    </row>
    <row r="8" spans="1:9" ht="15.75" customHeight="1">
      <c r="A8" s="115">
        <v>2019</v>
      </c>
      <c r="B8" s="12" t="s">
        <v>112</v>
      </c>
      <c r="C8" s="15">
        <v>4248931</v>
      </c>
      <c r="D8" s="15">
        <v>2190142</v>
      </c>
      <c r="E8" s="15">
        <v>2058789</v>
      </c>
      <c r="F8" s="78">
        <v>0</v>
      </c>
      <c r="I8" s="77"/>
    </row>
    <row r="9" spans="1:9">
      <c r="A9" s="113"/>
      <c r="B9" s="13" t="s">
        <v>62</v>
      </c>
      <c r="C9" s="16">
        <v>625414</v>
      </c>
      <c r="D9" s="16">
        <v>316882</v>
      </c>
      <c r="E9" s="16">
        <v>308532</v>
      </c>
      <c r="F9" s="79">
        <v>0</v>
      </c>
      <c r="I9" s="77"/>
    </row>
    <row r="10" spans="1:9">
      <c r="A10" s="113"/>
      <c r="B10" s="13" t="s">
        <v>63</v>
      </c>
      <c r="C10" s="16">
        <v>2410402</v>
      </c>
      <c r="D10" s="16">
        <v>1244974</v>
      </c>
      <c r="E10" s="16">
        <v>1165428</v>
      </c>
      <c r="F10" s="79">
        <v>0</v>
      </c>
      <c r="I10" s="77"/>
    </row>
    <row r="11" spans="1:9">
      <c r="A11" s="113"/>
      <c r="B11" s="13" t="s">
        <v>113</v>
      </c>
      <c r="C11" s="16">
        <v>793159</v>
      </c>
      <c r="D11" s="16">
        <v>421512</v>
      </c>
      <c r="E11" s="16">
        <v>371647</v>
      </c>
      <c r="F11" s="79">
        <v>0</v>
      </c>
    </row>
    <row r="12" spans="1:9">
      <c r="A12" s="114"/>
      <c r="B12" s="14" t="s">
        <v>65</v>
      </c>
      <c r="C12" s="17">
        <v>419956</v>
      </c>
      <c r="D12" s="17">
        <v>206774</v>
      </c>
      <c r="E12" s="17">
        <v>213182</v>
      </c>
      <c r="F12" s="81">
        <v>0</v>
      </c>
    </row>
    <row r="13" spans="1:9">
      <c r="A13" s="115">
        <v>2020</v>
      </c>
      <c r="B13" s="12" t="s">
        <v>112</v>
      </c>
      <c r="C13" s="15">
        <v>4123459</v>
      </c>
      <c r="D13" s="15">
        <v>2119843</v>
      </c>
      <c r="E13" s="15">
        <v>2003616</v>
      </c>
      <c r="F13" s="78">
        <v>0</v>
      </c>
    </row>
    <row r="14" spans="1:9">
      <c r="A14" s="113"/>
      <c r="B14" s="13" t="s">
        <v>62</v>
      </c>
      <c r="C14" s="16">
        <v>597194</v>
      </c>
      <c r="D14" s="16">
        <v>302445</v>
      </c>
      <c r="E14" s="16">
        <v>294749</v>
      </c>
      <c r="F14" s="79">
        <v>0</v>
      </c>
    </row>
    <row r="15" spans="1:9">
      <c r="A15" s="113"/>
      <c r="B15" s="13" t="s">
        <v>63</v>
      </c>
      <c r="C15" s="16">
        <v>2348410</v>
      </c>
      <c r="D15" s="16">
        <v>1210542</v>
      </c>
      <c r="E15" s="16">
        <v>1137868</v>
      </c>
      <c r="F15" s="79">
        <v>0</v>
      </c>
    </row>
    <row r="16" spans="1:9">
      <c r="A16" s="113"/>
      <c r="B16" s="13" t="s">
        <v>113</v>
      </c>
      <c r="C16" s="16">
        <v>763561</v>
      </c>
      <c r="D16" s="16">
        <v>403285</v>
      </c>
      <c r="E16" s="16">
        <v>360276</v>
      </c>
      <c r="F16" s="79">
        <v>0</v>
      </c>
    </row>
    <row r="17" spans="1:6">
      <c r="A17" s="114"/>
      <c r="B17" s="14" t="s">
        <v>65</v>
      </c>
      <c r="C17" s="17">
        <v>414294</v>
      </c>
      <c r="D17" s="17">
        <v>203571</v>
      </c>
      <c r="E17" s="17">
        <v>210723</v>
      </c>
      <c r="F17" s="81">
        <v>0</v>
      </c>
    </row>
    <row r="18" spans="1:6">
      <c r="A18" s="115">
        <v>2021</v>
      </c>
      <c r="B18" s="12" t="s">
        <v>112</v>
      </c>
      <c r="C18" s="15">
        <v>3946290</v>
      </c>
      <c r="D18" s="15">
        <v>2001980</v>
      </c>
      <c r="E18" s="15">
        <v>1944310</v>
      </c>
      <c r="F18" s="80">
        <v>0</v>
      </c>
    </row>
    <row r="19" spans="1:6">
      <c r="A19" s="113"/>
      <c r="B19" s="13" t="s">
        <v>62</v>
      </c>
      <c r="C19" s="16">
        <v>620894</v>
      </c>
      <c r="D19" s="16">
        <v>313944</v>
      </c>
      <c r="E19" s="16">
        <v>306950</v>
      </c>
      <c r="F19" s="79">
        <v>0</v>
      </c>
    </row>
    <row r="20" spans="1:6">
      <c r="A20" s="113"/>
      <c r="B20" s="13" t="s">
        <v>63</v>
      </c>
      <c r="C20" s="16">
        <v>2324829</v>
      </c>
      <c r="D20" s="16">
        <v>1192131</v>
      </c>
      <c r="E20" s="16">
        <v>1132698</v>
      </c>
      <c r="F20" s="79">
        <v>0</v>
      </c>
    </row>
    <row r="21" spans="1:6">
      <c r="A21" s="113"/>
      <c r="B21" s="13" t="s">
        <v>113</v>
      </c>
      <c r="C21" s="16">
        <v>648600</v>
      </c>
      <c r="D21" s="16">
        <v>330838</v>
      </c>
      <c r="E21" s="16">
        <v>317762</v>
      </c>
      <c r="F21" s="79">
        <v>0</v>
      </c>
    </row>
    <row r="22" spans="1:6">
      <c r="A22" s="114"/>
      <c r="B22" s="14" t="s">
        <v>65</v>
      </c>
      <c r="C22" s="17">
        <v>351967</v>
      </c>
      <c r="D22" s="17">
        <v>165067</v>
      </c>
      <c r="E22" s="17">
        <v>186900</v>
      </c>
      <c r="F22" s="81">
        <v>0</v>
      </c>
    </row>
    <row r="23" spans="1:6">
      <c r="A23" s="115">
        <v>2022</v>
      </c>
      <c r="B23" s="12" t="s">
        <v>112</v>
      </c>
      <c r="C23" s="15">
        <v>4049813</v>
      </c>
      <c r="D23" s="15">
        <v>2055225</v>
      </c>
      <c r="E23" s="15">
        <v>1994572</v>
      </c>
      <c r="F23" s="80">
        <v>16</v>
      </c>
    </row>
    <row r="24" spans="1:6">
      <c r="A24" s="113"/>
      <c r="B24" s="13" t="s">
        <v>62</v>
      </c>
      <c r="C24" s="16">
        <v>681064</v>
      </c>
      <c r="D24" s="16">
        <v>344955</v>
      </c>
      <c r="E24" s="16">
        <v>336109</v>
      </c>
      <c r="F24" s="78">
        <v>0</v>
      </c>
    </row>
    <row r="25" spans="1:6">
      <c r="A25" s="113"/>
      <c r="B25" s="13" t="s">
        <v>63</v>
      </c>
      <c r="C25" s="16">
        <v>2342874</v>
      </c>
      <c r="D25" s="16">
        <v>1201661</v>
      </c>
      <c r="E25" s="16">
        <v>1141213</v>
      </c>
      <c r="F25" s="78">
        <v>0</v>
      </c>
    </row>
    <row r="26" spans="1:6">
      <c r="A26" s="113"/>
      <c r="B26" s="13" t="s">
        <v>113</v>
      </c>
      <c r="C26" s="16">
        <v>675567</v>
      </c>
      <c r="D26" s="16">
        <v>344755</v>
      </c>
      <c r="E26" s="16">
        <v>330812</v>
      </c>
      <c r="F26" s="78">
        <v>0</v>
      </c>
    </row>
    <row r="27" spans="1:6">
      <c r="A27" s="114"/>
      <c r="B27" s="14" t="s">
        <v>65</v>
      </c>
      <c r="C27" s="17">
        <v>350308</v>
      </c>
      <c r="D27" s="17">
        <v>163854</v>
      </c>
      <c r="E27" s="17">
        <v>186438</v>
      </c>
      <c r="F27" s="82">
        <v>16</v>
      </c>
    </row>
    <row r="28" spans="1:6">
      <c r="A28" s="111" t="s">
        <v>136</v>
      </c>
      <c r="B28" s="111"/>
      <c r="C28" s="111"/>
      <c r="D28" s="111"/>
      <c r="E28" s="111"/>
      <c r="F28" s="112"/>
    </row>
  </sheetData>
  <mergeCells count="6">
    <mergeCell ref="A28:F28"/>
    <mergeCell ref="A3:A7"/>
    <mergeCell ref="A8:A12"/>
    <mergeCell ref="A13:A17"/>
    <mergeCell ref="A18:A22"/>
    <mergeCell ref="A23:A27"/>
  </mergeCells>
  <hyperlinks>
    <hyperlink ref="G1" location="Índice!A1" display="Regresar" xr:uid="{4BEF0EA7-64B1-47BE-AEB9-CD67C3BA830C}"/>
  </hyperlink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FE766-525D-4A88-92DD-9BAAE063AE4C}">
  <dimension ref="A1:I11"/>
  <sheetViews>
    <sheetView showGridLines="0" workbookViewId="0">
      <selection activeCell="G1" sqref="G1"/>
    </sheetView>
  </sheetViews>
  <sheetFormatPr baseColWidth="10" defaultRowHeight="15"/>
  <cols>
    <col min="1" max="1" width="25.7109375" customWidth="1"/>
    <col min="2" max="5" width="12.7109375" customWidth="1"/>
  </cols>
  <sheetData>
    <row r="1" spans="1:9">
      <c r="A1" s="9" t="s">
        <v>114</v>
      </c>
      <c r="G1" s="54" t="s">
        <v>22</v>
      </c>
    </row>
    <row r="2" spans="1:9">
      <c r="A2" s="100" t="s">
        <v>25</v>
      </c>
      <c r="B2" s="102" t="s">
        <v>26</v>
      </c>
      <c r="C2" s="102" t="s">
        <v>27</v>
      </c>
      <c r="D2" s="102" t="s">
        <v>28</v>
      </c>
      <c r="E2" s="102" t="s">
        <v>43</v>
      </c>
      <c r="I2" s="84"/>
    </row>
    <row r="3" spans="1:9">
      <c r="A3" s="101" t="s">
        <v>23</v>
      </c>
      <c r="B3" s="15">
        <v>4049813</v>
      </c>
      <c r="C3" s="15">
        <v>2055225</v>
      </c>
      <c r="D3" s="15">
        <v>1994572</v>
      </c>
      <c r="E3" s="15">
        <v>16</v>
      </c>
      <c r="I3" s="84"/>
    </row>
    <row r="4" spans="1:9">
      <c r="A4" s="13" t="s">
        <v>29</v>
      </c>
      <c r="B4" s="16">
        <v>1415513</v>
      </c>
      <c r="C4" s="16">
        <v>727527</v>
      </c>
      <c r="D4" s="16">
        <v>687986</v>
      </c>
      <c r="E4" s="79">
        <v>0</v>
      </c>
      <c r="I4" s="84"/>
    </row>
    <row r="5" spans="1:9">
      <c r="A5" s="13" t="s">
        <v>30</v>
      </c>
      <c r="B5" s="16">
        <v>1038</v>
      </c>
      <c r="C5" s="16">
        <v>504</v>
      </c>
      <c r="D5" s="16">
        <v>534</v>
      </c>
      <c r="E5" s="79">
        <v>0</v>
      </c>
      <c r="I5" s="84"/>
    </row>
    <row r="6" spans="1:9">
      <c r="A6" s="13" t="s">
        <v>31</v>
      </c>
      <c r="B6" s="16">
        <v>591</v>
      </c>
      <c r="C6" s="16">
        <v>278</v>
      </c>
      <c r="D6" s="16">
        <v>313</v>
      </c>
      <c r="E6" s="79">
        <v>0</v>
      </c>
      <c r="I6" s="84"/>
    </row>
    <row r="7" spans="1:9">
      <c r="A7" s="13" t="s">
        <v>32</v>
      </c>
      <c r="B7" s="16">
        <v>2627682</v>
      </c>
      <c r="C7" s="16">
        <v>1324435</v>
      </c>
      <c r="D7" s="16">
        <v>1303247</v>
      </c>
      <c r="E7" s="79">
        <v>0</v>
      </c>
      <c r="I7" s="84"/>
    </row>
    <row r="8" spans="1:9">
      <c r="A8" s="13" t="s">
        <v>33</v>
      </c>
      <c r="B8" s="16">
        <v>4868</v>
      </c>
      <c r="C8" s="16">
        <v>2444</v>
      </c>
      <c r="D8" s="16">
        <v>2424</v>
      </c>
      <c r="E8" s="79">
        <v>0</v>
      </c>
      <c r="I8" s="84"/>
    </row>
    <row r="9" spans="1:9">
      <c r="A9" s="14" t="s">
        <v>43</v>
      </c>
      <c r="B9" s="17">
        <v>121</v>
      </c>
      <c r="C9" s="17">
        <v>37</v>
      </c>
      <c r="D9" s="17">
        <v>68</v>
      </c>
      <c r="E9" s="81">
        <v>16</v>
      </c>
      <c r="F9" s="74"/>
      <c r="G9" s="74"/>
      <c r="I9" s="84"/>
    </row>
    <row r="10" spans="1:9" ht="28.5" customHeight="1">
      <c r="A10" s="111" t="s">
        <v>136</v>
      </c>
      <c r="B10" s="111"/>
      <c r="C10" s="111"/>
      <c r="D10" s="110"/>
      <c r="E10" s="111"/>
      <c r="F10" s="112"/>
      <c r="G10" s="112"/>
      <c r="I10" s="84"/>
    </row>
    <row r="11" spans="1:9">
      <c r="I11" s="84"/>
    </row>
  </sheetData>
  <mergeCells count="1">
    <mergeCell ref="A10:G10"/>
  </mergeCells>
  <hyperlinks>
    <hyperlink ref="G1" location="Índice!A1" display="Regresar" xr:uid="{35604AD6-FCA9-4A8B-869B-6B6DBB004950}"/>
  </hyperlink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7D586-8E73-41D8-9EA5-1D0E059AC04D}">
  <dimension ref="A1:G8"/>
  <sheetViews>
    <sheetView showGridLines="0" workbookViewId="0">
      <selection activeCell="G1" sqref="G1"/>
    </sheetView>
  </sheetViews>
  <sheetFormatPr baseColWidth="10" defaultRowHeight="15"/>
  <cols>
    <col min="1" max="1" width="22" customWidth="1"/>
  </cols>
  <sheetData>
    <row r="1" spans="1:7">
      <c r="A1" s="9" t="s">
        <v>138</v>
      </c>
      <c r="G1" s="54" t="s">
        <v>22</v>
      </c>
    </row>
    <row r="2" spans="1:7">
      <c r="A2" s="100" t="s">
        <v>68</v>
      </c>
      <c r="B2" s="102" t="s">
        <v>26</v>
      </c>
      <c r="C2" s="102" t="s">
        <v>27</v>
      </c>
      <c r="D2" s="102" t="s">
        <v>28</v>
      </c>
      <c r="E2" s="102" t="s">
        <v>43</v>
      </c>
    </row>
    <row r="3" spans="1:7">
      <c r="A3" s="101" t="s">
        <v>23</v>
      </c>
      <c r="B3" s="80">
        <v>4049813</v>
      </c>
      <c r="C3" s="80">
        <v>2055225</v>
      </c>
      <c r="D3" s="80">
        <v>1994572</v>
      </c>
      <c r="E3" s="80">
        <v>16</v>
      </c>
    </row>
    <row r="4" spans="1:7">
      <c r="A4" s="13" t="s">
        <v>69</v>
      </c>
      <c r="B4" s="79">
        <v>3063920</v>
      </c>
      <c r="C4" s="79">
        <v>1562022</v>
      </c>
      <c r="D4" s="79">
        <v>1501898</v>
      </c>
      <c r="E4" s="79">
        <v>0</v>
      </c>
    </row>
    <row r="5" spans="1:7">
      <c r="A5" s="13" t="s">
        <v>70</v>
      </c>
      <c r="B5" s="79">
        <v>809075</v>
      </c>
      <c r="C5" s="79">
        <v>403811</v>
      </c>
      <c r="D5" s="79">
        <v>405248</v>
      </c>
      <c r="E5" s="79">
        <v>16</v>
      </c>
    </row>
    <row r="6" spans="1:7">
      <c r="A6" s="13" t="s">
        <v>71</v>
      </c>
      <c r="B6" s="79">
        <v>15623</v>
      </c>
      <c r="C6" s="79">
        <v>7834</v>
      </c>
      <c r="D6" s="79">
        <v>7789</v>
      </c>
      <c r="E6" s="79">
        <v>0</v>
      </c>
    </row>
    <row r="7" spans="1:7">
      <c r="A7" s="14" t="s">
        <v>74</v>
      </c>
      <c r="B7" s="81">
        <v>161195</v>
      </c>
      <c r="C7" s="81">
        <v>81558</v>
      </c>
      <c r="D7" s="81">
        <v>79637</v>
      </c>
      <c r="E7" s="81">
        <v>0</v>
      </c>
    </row>
    <row r="8" spans="1:7" ht="24" customHeight="1">
      <c r="A8" s="111" t="s">
        <v>136</v>
      </c>
      <c r="B8" s="111"/>
      <c r="C8" s="111"/>
      <c r="D8" s="111"/>
      <c r="E8" s="111"/>
      <c r="F8" s="112"/>
      <c r="G8" s="112"/>
    </row>
  </sheetData>
  <mergeCells count="1">
    <mergeCell ref="A8:G8"/>
  </mergeCells>
  <hyperlinks>
    <hyperlink ref="G1" location="Índice!A1" display="Regresar" xr:uid="{5075B4A6-88CF-4213-B732-B11031A3FD4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A00B2-99A1-4779-BBB5-89A146725045}">
  <dimension ref="A1:I9"/>
  <sheetViews>
    <sheetView showGridLines="0" workbookViewId="0">
      <selection activeCell="G1" sqref="G1"/>
    </sheetView>
  </sheetViews>
  <sheetFormatPr baseColWidth="10" defaultRowHeight="15"/>
  <cols>
    <col min="1" max="1" width="22.7109375" customWidth="1"/>
    <col min="2" max="5" width="14.7109375" customWidth="1"/>
    <col min="6" max="6" width="15.140625" customWidth="1"/>
  </cols>
  <sheetData>
    <row r="1" spans="1:9">
      <c r="A1" s="72" t="s">
        <v>139</v>
      </c>
      <c r="B1" s="71"/>
      <c r="C1" s="71"/>
      <c r="D1" s="71"/>
      <c r="E1" s="71"/>
      <c r="F1" s="71"/>
      <c r="G1" s="54" t="s">
        <v>22</v>
      </c>
    </row>
    <row r="2" spans="1:9">
      <c r="A2" s="100" t="s">
        <v>81</v>
      </c>
      <c r="B2" s="102" t="s">
        <v>26</v>
      </c>
      <c r="C2" s="102" t="s">
        <v>27</v>
      </c>
      <c r="D2" s="102" t="s">
        <v>28</v>
      </c>
      <c r="E2" s="102" t="s">
        <v>43</v>
      </c>
    </row>
    <row r="3" spans="1:9">
      <c r="A3" s="101" t="s">
        <v>23</v>
      </c>
      <c r="B3" s="80">
        <v>4049813</v>
      </c>
      <c r="C3" s="80">
        <v>2055225</v>
      </c>
      <c r="D3" s="80">
        <v>1994572</v>
      </c>
      <c r="E3" s="80">
        <v>16</v>
      </c>
      <c r="I3" s="85"/>
    </row>
    <row r="4" spans="1:9">
      <c r="A4" s="13" t="s">
        <v>66</v>
      </c>
      <c r="B4" s="79">
        <v>1552691</v>
      </c>
      <c r="C4" s="79">
        <v>772012</v>
      </c>
      <c r="D4" s="79">
        <v>780663</v>
      </c>
      <c r="E4" s="79">
        <v>16</v>
      </c>
      <c r="I4" s="85"/>
    </row>
    <row r="5" spans="1:9">
      <c r="A5" s="13" t="s">
        <v>67</v>
      </c>
      <c r="B5" s="79">
        <v>2496862</v>
      </c>
      <c r="C5" s="79">
        <v>1283086</v>
      </c>
      <c r="D5" s="79">
        <v>1213776</v>
      </c>
      <c r="E5" s="79">
        <v>0</v>
      </c>
      <c r="I5" s="85"/>
    </row>
    <row r="6" spans="1:9">
      <c r="A6" s="14" t="s">
        <v>43</v>
      </c>
      <c r="B6" s="81">
        <v>260</v>
      </c>
      <c r="C6" s="81">
        <v>127</v>
      </c>
      <c r="D6" s="81">
        <v>133</v>
      </c>
      <c r="E6" s="81">
        <v>0</v>
      </c>
      <c r="I6" s="85"/>
    </row>
    <row r="7" spans="1:9">
      <c r="A7" s="111" t="s">
        <v>136</v>
      </c>
      <c r="B7" s="111"/>
      <c r="C7" s="111"/>
      <c r="D7" s="111"/>
      <c r="E7" s="111"/>
      <c r="F7" s="112"/>
      <c r="G7" s="112"/>
      <c r="I7" s="85"/>
    </row>
    <row r="8" spans="1:9">
      <c r="I8" s="85"/>
    </row>
    <row r="9" spans="1:9">
      <c r="I9" s="85"/>
    </row>
  </sheetData>
  <mergeCells count="1">
    <mergeCell ref="A7:G7"/>
  </mergeCells>
  <hyperlinks>
    <hyperlink ref="G1" location="Índice!A1" display="Regresar" xr:uid="{38D0F3A8-8656-4D50-96D9-2B3C5561640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7688E-1E08-4D2C-BBEA-14A235391817}">
  <dimension ref="A1:K12"/>
  <sheetViews>
    <sheetView showGridLines="0" workbookViewId="0">
      <selection activeCell="I1" sqref="I1"/>
    </sheetView>
  </sheetViews>
  <sheetFormatPr baseColWidth="10" defaultRowHeight="15"/>
  <cols>
    <col min="1" max="1" width="22" customWidth="1"/>
  </cols>
  <sheetData>
    <row r="1" spans="1:11">
      <c r="A1" s="9" t="s">
        <v>140</v>
      </c>
      <c r="I1" s="54" t="s">
        <v>22</v>
      </c>
    </row>
    <row r="2" spans="1:11">
      <c r="A2" s="100" t="s">
        <v>68</v>
      </c>
      <c r="B2" s="102" t="s">
        <v>26</v>
      </c>
      <c r="C2" s="102" t="s">
        <v>116</v>
      </c>
      <c r="D2" s="102" t="s">
        <v>117</v>
      </c>
      <c r="E2" s="102" t="s">
        <v>118</v>
      </c>
      <c r="F2" s="102" t="s">
        <v>119</v>
      </c>
      <c r="G2" s="102" t="s">
        <v>43</v>
      </c>
    </row>
    <row r="3" spans="1:11">
      <c r="A3" s="101" t="s">
        <v>23</v>
      </c>
      <c r="B3" s="80">
        <v>4049813</v>
      </c>
      <c r="C3" s="80">
        <v>3139779</v>
      </c>
      <c r="D3" s="80">
        <v>681730</v>
      </c>
      <c r="E3" s="80">
        <v>17369</v>
      </c>
      <c r="F3" s="80">
        <v>172119</v>
      </c>
      <c r="G3" s="80">
        <v>38816</v>
      </c>
    </row>
    <row r="4" spans="1:11">
      <c r="A4" s="13" t="s">
        <v>69</v>
      </c>
      <c r="B4" s="79">
        <v>3063920</v>
      </c>
      <c r="C4" s="79">
        <v>2581759</v>
      </c>
      <c r="D4" s="79">
        <v>402842</v>
      </c>
      <c r="E4" s="79">
        <v>11205</v>
      </c>
      <c r="F4" s="79">
        <v>32565</v>
      </c>
      <c r="G4" s="79">
        <v>35549</v>
      </c>
    </row>
    <row r="5" spans="1:11">
      <c r="A5" s="13" t="s">
        <v>70</v>
      </c>
      <c r="B5" s="79">
        <v>809075</v>
      </c>
      <c r="C5" s="79">
        <v>544632</v>
      </c>
      <c r="D5" s="79">
        <v>127225</v>
      </c>
      <c r="E5" s="79">
        <v>1092</v>
      </c>
      <c r="F5" s="79">
        <v>132903</v>
      </c>
      <c r="G5" s="79">
        <v>3223</v>
      </c>
      <c r="K5" s="94"/>
    </row>
    <row r="6" spans="1:11">
      <c r="A6" s="13" t="s">
        <v>71</v>
      </c>
      <c r="B6" s="79">
        <v>15623</v>
      </c>
      <c r="C6" s="79">
        <v>4351</v>
      </c>
      <c r="D6" s="79">
        <v>5417</v>
      </c>
      <c r="E6" s="79">
        <v>967</v>
      </c>
      <c r="F6" s="79">
        <v>4844</v>
      </c>
      <c r="G6" s="79">
        <v>44</v>
      </c>
      <c r="K6" s="94"/>
    </row>
    <row r="7" spans="1:11">
      <c r="A7" s="14" t="s">
        <v>74</v>
      </c>
      <c r="B7" s="81">
        <v>161195</v>
      </c>
      <c r="C7" s="81">
        <v>9037</v>
      </c>
      <c r="D7" s="81">
        <v>146246</v>
      </c>
      <c r="E7" s="81">
        <v>4105</v>
      </c>
      <c r="F7" s="81">
        <v>1807</v>
      </c>
      <c r="G7" s="81">
        <v>0</v>
      </c>
      <c r="K7" s="94"/>
    </row>
    <row r="8" spans="1:11">
      <c r="A8" s="111" t="s">
        <v>136</v>
      </c>
      <c r="B8" s="111"/>
      <c r="C8" s="111"/>
      <c r="D8" s="111"/>
      <c r="E8" s="111"/>
      <c r="F8" s="111"/>
      <c r="G8" s="111"/>
      <c r="H8" s="112"/>
      <c r="I8" s="112"/>
      <c r="K8" s="94"/>
    </row>
    <row r="9" spans="1:11">
      <c r="K9" s="94"/>
    </row>
    <row r="10" spans="1:11">
      <c r="K10" s="94"/>
    </row>
    <row r="11" spans="1:11">
      <c r="K11" s="94"/>
    </row>
    <row r="12" spans="1:11">
      <c r="K12" s="94"/>
    </row>
  </sheetData>
  <mergeCells count="1">
    <mergeCell ref="A8:I8"/>
  </mergeCells>
  <hyperlinks>
    <hyperlink ref="I1" location="Índice!A1" display="Regresar" xr:uid="{F4E98BE3-CB3B-4A91-AFB4-1AF8DAEC29E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33</vt:i4>
      </vt:variant>
      <vt:variant>
        <vt:lpstr>Rangos con nombre</vt:lpstr>
      </vt:variant>
      <vt:variant>
        <vt:i4>3</vt:i4>
      </vt:variant>
    </vt:vector>
  </HeadingPairs>
  <TitlesOfParts>
    <vt:vector size="36" baseType="lpstr">
      <vt:lpstr>Presentación</vt:lpstr>
      <vt:lpstr>Directorio</vt:lpstr>
      <vt:lpstr>Índice</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Glosario</vt:lpstr>
      <vt:lpstr>Metodología</vt:lpstr>
      <vt:lpstr>Número_de_inscritos_en_el_ciclo_de_educación_preprimaria__por_año__según_departamento_de_registro__serie_de_años_2018___2020</vt:lpstr>
      <vt:lpstr>Número_de_inscritos_en_el_ciclo_de_educación_preprimaria__por_año__según_departamento_de_registro__serie_de_años_2018___2021</vt:lpstr>
      <vt:lpstr>Número_de_inscritos_en_el_ciclo_de_educación_preprimaria__por_sexo__según_pueblo_de_pertenencia__año_2021</vt:lpstr>
    </vt:vector>
  </TitlesOfParts>
  <Company>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inegepa</dc:creator>
  <cp:lastModifiedBy>Patricia Guadalupe Zavaleta Sinay IEC/SEA</cp:lastModifiedBy>
  <cp:lastPrinted>2017-12-13T17:09:45Z</cp:lastPrinted>
  <dcterms:created xsi:type="dcterms:W3CDTF">2017-10-16T18:02:56Z</dcterms:created>
  <dcterms:modified xsi:type="dcterms:W3CDTF">2023-10-03T18:26:50Z</dcterms:modified>
</cp:coreProperties>
</file>