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ek.j/Downloads/"/>
    </mc:Choice>
  </mc:AlternateContent>
  <xr:revisionPtr revIDLastSave="0" documentId="13_ncr:1_{0FC53AC9-E731-9444-9377-9C8AB9C4562C}" xr6:coauthVersionLast="47" xr6:coauthVersionMax="47" xr10:uidLastSave="{00000000-0000-0000-0000-000000000000}"/>
  <bookViews>
    <workbookView xWindow="0" yWindow="500" windowWidth="28800" windowHeight="15720" xr2:uid="{50AB3207-CFB6-4676-AAE2-F6E7C8754717}"/>
  </bookViews>
  <sheets>
    <sheet name="Itinerary" sheetId="27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2" i="27" l="1"/>
  <c r="E13" i="27"/>
  <c r="G13" i="27"/>
  <c r="G21" i="27" s="1"/>
  <c r="G29" i="27" s="1"/>
</calcChain>
</file>

<file path=xl/sharedStrings.xml><?xml version="1.0" encoding="utf-8"?>
<sst xmlns="http://schemas.openxmlformats.org/spreadsheetml/2006/main" count="115" uniqueCount="62">
  <si>
    <t>Date</t>
  </si>
  <si>
    <t>Time</t>
  </si>
  <si>
    <t>BKK Airport</t>
  </si>
  <si>
    <t>Description</t>
  </si>
  <si>
    <t>Venue</t>
  </si>
  <si>
    <t>Hotel Pick Up - Meet at Hotel Lobby</t>
  </si>
  <si>
    <t>19:00 - 21:00</t>
  </si>
  <si>
    <t>Arrive Bangkok</t>
  </si>
  <si>
    <t>Lunch</t>
  </si>
  <si>
    <t>Dinner</t>
  </si>
  <si>
    <t>Group of People</t>
  </si>
  <si>
    <t>Vehicle</t>
  </si>
  <si>
    <t>PIC</t>
  </si>
  <si>
    <t>-</t>
  </si>
  <si>
    <t>Transport from Airport to Hotel</t>
  </si>
  <si>
    <t>Hotel Drop off</t>
  </si>
  <si>
    <t>Transport to Dinner</t>
  </si>
  <si>
    <t>Mr. Aphiwut Roekwiang (STE (TH))
Tel : 0927156265 
Mr. Herh Peng Leng (STE)
Tel : +65 97597194</t>
  </si>
  <si>
    <t>12:30 - 14:00</t>
  </si>
  <si>
    <t>14:00 - 17:00</t>
  </si>
  <si>
    <t>18:30 - 22:00</t>
  </si>
  <si>
    <t xml:space="preserve"> 21:30</t>
  </si>
  <si>
    <t>Itinerary - PSD FAT Doorway Test in China</t>
  </si>
  <si>
    <t>TBC</t>
  </si>
  <si>
    <t xml:space="preserve">Lunch </t>
  </si>
  <si>
    <t>13:00-17:00</t>
  </si>
  <si>
    <t>9:00 - 12:30</t>
  </si>
  <si>
    <t xml:space="preserve">•	Welcome Address
•	Factory Tour
•	FHPSD Doorway Module Test -FT 7100 
</t>
  </si>
  <si>
    <t xml:space="preserve">•	FHPSD Structure/Frame/Cladding Test  -FT7300
</t>
  </si>
  <si>
    <t>9:00 - 12:00</t>
  </si>
  <si>
    <t xml:space="preserve">•	FHPSD Doorway Module Test -FT 7100 (conti.)
</t>
  </si>
  <si>
    <t xml:space="preserve">•	HHPSD Doorway Module - FT3000
</t>
  </si>
  <si>
    <t>Check Out - Hotel Pick Up - Meet at Hotel Lobby</t>
  </si>
  <si>
    <t>•	HHPSD Doorway Module - FT3000 (Conti.)
•	Technical discussion and conclusion</t>
  </si>
  <si>
    <t>9:00-12:00</t>
  </si>
  <si>
    <t>-Transfer of Technology / Workshop Manual - PSD - Phase: Manufacturing, Supply and Delivery</t>
  </si>
  <si>
    <t>•	FHPSD Structure/Frame/Cladding Test  -FT7300 (Conti.)
•	Technical discussion and conclusion</t>
  </si>
  <si>
    <t xml:space="preserve">•	HHPSD Doorway Module - FT3000 (Conti.)
</t>
  </si>
  <si>
    <t xml:space="preserve">Zhejiang Rongchen Technology Co., Ltd. </t>
  </si>
  <si>
    <r>
      <t xml:space="preserve">Zhejiang Rongchen Technology Co., Ltd. 
</t>
    </r>
    <r>
      <rPr>
        <sz val="11"/>
        <color theme="1"/>
        <rFont val="Calibri"/>
        <family val="2"/>
        <scheme val="minor"/>
      </rPr>
      <t>No. 735 Yintan Road, Economic Development Zone, Xitangqiao Town, Haiyan County, Jiaxing City,  Zhejiang Province, 314300 Haiyan Jiaxing, China.</t>
    </r>
  </si>
  <si>
    <t>1. Mr. Suphakit Klumjanthuek (BEM-TOT)
2. Mr. Chawanakorn Eakaraya (MRTA-TOT)
3. Mr.Parunyu Limtaweeshok (MRTA-TOT)
4. Mr. Jirawat Hongsibpad (MRTA-TOT)
5. Mr. Aphiwut Roekwiang (STE (TH))
6. Mr. Pongwet Insee (STE(TH))
7. Mr. Herh Peng Leng (STE)</t>
  </si>
  <si>
    <r>
      <t xml:space="preserve">Departure flight -  </t>
    </r>
    <r>
      <rPr>
        <b/>
        <sz val="11"/>
        <color theme="1"/>
        <rFont val="Calibri"/>
        <family val="2"/>
        <scheme val="minor"/>
      </rPr>
      <t>MU548</t>
    </r>
    <r>
      <rPr>
        <sz val="11"/>
        <color theme="1"/>
        <rFont val="Calibri"/>
        <family val="2"/>
        <scheme val="minor"/>
      </rPr>
      <t xml:space="preserve">
</t>
    </r>
  </si>
  <si>
    <r>
      <t xml:space="preserve">Group meet at  Suvarnabhumi Airport (BKK).  </t>
    </r>
    <r>
      <rPr>
        <b/>
        <sz val="11"/>
        <color theme="1"/>
        <rFont val="Calibri"/>
        <family val="2"/>
        <scheme val="minor"/>
      </rPr>
      <t>ROW L</t>
    </r>
    <r>
      <rPr>
        <sz val="11"/>
        <color theme="1"/>
        <rFont val="Calibri"/>
        <family val="2"/>
        <scheme val="minor"/>
      </rPr>
      <t xml:space="preserve">
</t>
    </r>
  </si>
  <si>
    <t xml:space="preserve">Mr. Aphiwut Roekwiang (STE (TH))
Tel : 0927156265 
</t>
  </si>
  <si>
    <r>
      <t>1. Mr. Anat Uamcharoen (BEM)
2. Mr. Kaimin Ngaokrajang (BEM)
3. Mr. Suphakit Klumjanthuek (BEM-TOT)
4. Mr. Jerome Vendasi (PCOR) 
5. Mr.Tanawut Subwaree</t>
    </r>
    <r>
      <rPr>
        <sz val="11"/>
        <color rgb="FFFF0000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 xml:space="preserve">(MRTA-FAT)
6. Mr. Chawanakorn Eakaraya (MRTA-TOT)
7. Mr.Parunyu Limtaweeshok (MRTA-TOT)
8. Mr. Jirawat Hongsibpad (MRTA-TOT)
9. Mr. Aphiwut Roekwiang (STE (TH))
10. Mr. Pongwet Insee (STE(TH))
11. Mr. Mustorfa Wongtanee (STE(TH)-QA)
12. Ms.Titintorn  Yaemnoi (STE(TH)-QA)
13. Mr. Herh Peng Leng (STE)
14. Mr. Sek Jintana (CK)
</t>
    </r>
  </si>
  <si>
    <t xml:space="preserve"> Ms. Khommapat Wannamanomai (PCOR)</t>
  </si>
  <si>
    <t>Mr. Herh Peng Leng (STE) 
Tel : +65 97597194</t>
  </si>
  <si>
    <t xml:space="preserve">Hotel Check -in </t>
  </si>
  <si>
    <r>
      <rPr>
        <b/>
        <sz val="11"/>
        <rFont val="Calibri"/>
        <family val="2"/>
        <scheme val="minor"/>
      </rPr>
      <t xml:space="preserve"> Courtyard by Marriott Pinghu</t>
    </r>
    <r>
      <rPr>
        <sz val="11"/>
        <rFont val="Calibri"/>
        <family val="2"/>
        <scheme val="minor"/>
      </rPr>
      <t xml:space="preserve">
    No.288, Wenwei Road, Pinghu, Zhejiang, China</t>
    </r>
  </si>
  <si>
    <t>1. Mr. Anat Uamcharoen (BEM)
2. Mr. Kaimin Ngaokrajang (BEM)
3. Mr. Suphakit Klumjanthuek (BEM-TOT)
4. Mr. Jerome Vendasi (PCOR) 
5. Mr.Tanawut Subwaree (MRTA-FAT)
6. Mr. Chawanakorn Eakaraya (MRTA-TOT)
7. Mr.Parunyu Limtaweeshok (MRTA-TOT)
8. Mr. Jirawat Hongsibpad (MRTA-TOT)
9. Mr. Aphiwut Roekwiang (STE (TH))
10. Mr. Pongwet Insee (STE(TH))
11. Mr. Mustorfa Wongtanee (STE(TH)-QA)
12. Ms.Titintorn  Yaemnoi (STE(TH)-QA)
13. Mr. Herh Peng Leng (STE)
14. Mr. Sek Jintana (CK)
15. Ms. Khommapat Wannamanomai (PCOR)</t>
  </si>
  <si>
    <r>
      <t xml:space="preserve"> </t>
    </r>
    <r>
      <rPr>
        <b/>
        <sz val="11"/>
        <rFont val="Calibri"/>
        <family val="2"/>
        <scheme val="minor"/>
      </rPr>
      <t>Courtyard by Marriott Pinghu</t>
    </r>
  </si>
  <si>
    <t>Departure flight CZ3558</t>
  </si>
  <si>
    <t>SHA, Shanghai Hongqiao T2</t>
  </si>
  <si>
    <t xml:space="preserve">	Travel to SHA, Shanghai Hongqiao T2</t>
  </si>
  <si>
    <r>
      <t xml:space="preserve">Departure flight </t>
    </r>
    <r>
      <rPr>
        <b/>
        <sz val="11"/>
        <color theme="1"/>
        <rFont val="Calibri"/>
        <family val="2"/>
        <scheme val="minor"/>
      </rPr>
      <t>MU 8613</t>
    </r>
  </si>
  <si>
    <r>
      <t>Arrive PVG Shanghai Pudong Intl.</t>
    </r>
    <r>
      <rPr>
        <b/>
        <sz val="11"/>
        <rFont val="Calibri"/>
        <family val="2"/>
        <scheme val="minor"/>
      </rPr>
      <t>T1</t>
    </r>
  </si>
  <si>
    <r>
      <t xml:space="preserve">PVG Airport </t>
    </r>
    <r>
      <rPr>
        <b/>
        <sz val="11"/>
        <rFont val="Calibri"/>
        <family val="2"/>
        <scheme val="minor"/>
      </rPr>
      <t>Terminal 1</t>
    </r>
    <r>
      <rPr>
        <sz val="11"/>
        <rFont val="Calibri"/>
        <family val="2"/>
        <scheme val="minor"/>
      </rPr>
      <t xml:space="preserve"> (</t>
    </r>
    <r>
      <rPr>
        <sz val="11"/>
        <color theme="1"/>
        <rFont val="Calibri"/>
        <family val="2"/>
        <scheme val="minor"/>
      </rPr>
      <t>China)</t>
    </r>
  </si>
  <si>
    <r>
      <t>Arrive PVG Shanghai Pudong Intl</t>
    </r>
    <r>
      <rPr>
        <b/>
        <sz val="11"/>
        <rFont val="Calibri"/>
        <family val="2"/>
        <scheme val="minor"/>
      </rPr>
      <t xml:space="preserve">.T2 </t>
    </r>
    <r>
      <rPr>
        <sz val="11"/>
        <rFont val="Calibri"/>
        <family val="2"/>
        <scheme val="minor"/>
      </rPr>
      <t xml:space="preserve">by </t>
    </r>
    <r>
      <rPr>
        <b/>
        <sz val="11"/>
        <rFont val="Calibri"/>
        <family val="2"/>
        <scheme val="minor"/>
      </rPr>
      <t>Thai AirAsia X XJ760 
(From DMK Airport)</t>
    </r>
  </si>
  <si>
    <r>
      <t xml:space="preserve">PVG Airport </t>
    </r>
    <r>
      <rPr>
        <b/>
        <sz val="11"/>
        <rFont val="Calibri"/>
        <family val="2"/>
        <scheme val="minor"/>
      </rPr>
      <t>Terminal 2</t>
    </r>
    <r>
      <rPr>
        <sz val="11"/>
        <color theme="1"/>
        <rFont val="Calibri"/>
        <family val="2"/>
        <scheme val="minor"/>
      </rPr>
      <t xml:space="preserve"> (China)</t>
    </r>
  </si>
  <si>
    <r>
      <t>•	Travel to</t>
    </r>
    <r>
      <rPr>
        <sz val="11"/>
        <rFont val="Calibri"/>
        <family val="2"/>
        <scheme val="minor"/>
      </rPr>
      <t xml:space="preserve"> PVG Shanghai Pudong Intl</t>
    </r>
    <r>
      <rPr>
        <b/>
        <sz val="11"/>
        <rFont val="Calibri"/>
        <family val="2"/>
        <scheme val="minor"/>
      </rPr>
      <t>.T1</t>
    </r>
    <r>
      <rPr>
        <sz val="11"/>
        <color theme="1"/>
        <rFont val="Calibri"/>
        <family val="2"/>
        <scheme val="minor"/>
      </rPr>
      <t xml:space="preserve">
</t>
    </r>
  </si>
  <si>
    <r>
      <t xml:space="preserve">PVG Airport </t>
    </r>
    <r>
      <rPr>
        <b/>
        <sz val="11"/>
        <color theme="1"/>
        <rFont val="Calibri"/>
        <family val="2"/>
        <scheme val="minor"/>
      </rPr>
      <t>T1</t>
    </r>
    <r>
      <rPr>
        <sz val="11"/>
        <color theme="1"/>
        <rFont val="Calibri"/>
        <family val="2"/>
        <scheme val="minor"/>
      </rPr>
      <t>(China)</t>
    </r>
  </si>
  <si>
    <t xml:space="preserve"> 15:30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</si>
</sst>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12"/>
      <color theme="1"/>
      <name val="Calibri"/>
      <family val="2"/>
      <scheme val="minor"/>
    </font>
    <font>
      <sz val="10"/>
      <color theme="1"/>
      <name val="Arial"/>
      <family val="2"/>
    </font>
    <font>
      <sz val="8"/>
      <name val="Calibri"/>
      <family val="2"/>
      <scheme val="minor"/>
    </font>
    <font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4" fillId="0" borderId="0"/>
  </cellStyleXfs>
  <cellXfs count="57">
    <xf numFmtId="0" fontId="0" fillId="0" borderId="0" xfId="0"/>
    <xf numFmtId="0" fontId="0" fillId="0" borderId="0" xfId="0" applyAlignment="1">
      <alignment vertical="top"/>
    </xf>
    <xf numFmtId="0" fontId="0" fillId="0" borderId="0" xfId="0" applyAlignment="1">
      <alignment horizontal="center" vertical="top"/>
    </xf>
    <xf numFmtId="0" fontId="1" fillId="2" borderId="1" xfId="0" applyFont="1" applyFill="1" applyBorder="1" applyAlignment="1">
      <alignment horizontal="center" vertical="top"/>
    </xf>
    <xf numFmtId="0" fontId="0" fillId="0" borderId="1" xfId="0" applyBorder="1" applyAlignment="1">
      <alignment horizontal="center" vertical="top"/>
    </xf>
    <xf numFmtId="0" fontId="0" fillId="0" borderId="0" xfId="0" applyAlignment="1">
      <alignment vertical="top" wrapText="1"/>
    </xf>
    <xf numFmtId="20" fontId="0" fillId="0" borderId="1" xfId="0" applyNumberFormat="1" applyBorder="1" applyAlignment="1">
      <alignment horizontal="center" vertical="top"/>
    </xf>
    <xf numFmtId="0" fontId="0" fillId="0" borderId="1" xfId="0" applyBorder="1" applyAlignment="1">
      <alignment vertical="top" wrapText="1"/>
    </xf>
    <xf numFmtId="0" fontId="0" fillId="3" borderId="1" xfId="0" applyFill="1" applyBorder="1" applyAlignment="1">
      <alignment vertical="top"/>
    </xf>
    <xf numFmtId="20" fontId="0" fillId="3" borderId="1" xfId="0" applyNumberFormat="1" applyFill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top" wrapText="1"/>
    </xf>
    <xf numFmtId="0" fontId="0" fillId="3" borderId="1" xfId="0" applyFill="1" applyBorder="1" applyAlignment="1">
      <alignment vertical="top" wrapText="1"/>
    </xf>
    <xf numFmtId="164" fontId="0" fillId="0" borderId="1" xfId="0" applyNumberFormat="1" applyBorder="1" applyAlignment="1">
      <alignment horizontal="center" vertical="top"/>
    </xf>
    <xf numFmtId="0" fontId="0" fillId="3" borderId="1" xfId="0" applyFill="1" applyBorder="1" applyAlignment="1">
      <alignment horizontal="center" vertical="top"/>
    </xf>
    <xf numFmtId="0" fontId="3" fillId="0" borderId="0" xfId="0" applyFont="1" applyAlignment="1">
      <alignment vertical="top"/>
    </xf>
    <xf numFmtId="0" fontId="0" fillId="0" borderId="0" xfId="0" applyAlignment="1">
      <alignment horizontal="left" vertical="top"/>
    </xf>
    <xf numFmtId="0" fontId="6" fillId="0" borderId="1" xfId="0" applyFont="1" applyBorder="1" applyAlignment="1">
      <alignment vertical="top" wrapText="1"/>
    </xf>
    <xf numFmtId="0" fontId="0" fillId="0" borderId="1" xfId="0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vertical="top" wrapText="1"/>
    </xf>
    <xf numFmtId="0" fontId="1" fillId="2" borderId="1" xfId="0" applyFont="1" applyFill="1" applyBorder="1" applyAlignment="1">
      <alignment horizontal="center" vertical="center"/>
    </xf>
    <xf numFmtId="15" fontId="1" fillId="0" borderId="0" xfId="0" applyNumberFormat="1" applyFont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vertical="top" wrapText="1"/>
    </xf>
    <xf numFmtId="0" fontId="0" fillId="0" borderId="2" xfId="0" applyBorder="1" applyAlignment="1">
      <alignment vertical="top" wrapText="1"/>
    </xf>
    <xf numFmtId="20" fontId="6" fillId="0" borderId="1" xfId="0" applyNumberFormat="1" applyFont="1" applyBorder="1" applyAlignment="1">
      <alignment horizontal="center" vertical="top"/>
    </xf>
    <xf numFmtId="0" fontId="7" fillId="0" borderId="1" xfId="0" applyFont="1" applyBorder="1" applyAlignment="1">
      <alignment horizontal="center" vertical="top" wrapText="1"/>
    </xf>
    <xf numFmtId="0" fontId="0" fillId="0" borderId="3" xfId="0" applyBorder="1" applyAlignment="1">
      <alignment vertical="top" wrapText="1"/>
    </xf>
    <xf numFmtId="0" fontId="0" fillId="0" borderId="4" xfId="0" applyBorder="1" applyAlignment="1">
      <alignment vertical="top" wrapText="1"/>
    </xf>
    <xf numFmtId="20" fontId="6" fillId="0" borderId="4" xfId="0" applyNumberFormat="1" applyFont="1" applyBorder="1" applyAlignment="1">
      <alignment horizontal="center" vertical="top"/>
    </xf>
    <xf numFmtId="20" fontId="8" fillId="0" borderId="1" xfId="0" applyNumberFormat="1" applyFont="1" applyBorder="1" applyAlignment="1">
      <alignment horizontal="center" vertical="top"/>
    </xf>
    <xf numFmtId="0" fontId="0" fillId="0" borderId="3" xfId="0" applyBorder="1" applyAlignment="1">
      <alignment horizontal="center" vertical="top"/>
    </xf>
    <xf numFmtId="20" fontId="8" fillId="0" borderId="3" xfId="0" applyNumberFormat="1" applyFont="1" applyBorder="1" applyAlignment="1">
      <alignment horizontal="center" vertical="top"/>
    </xf>
    <xf numFmtId="0" fontId="6" fillId="0" borderId="3" xfId="0" applyFont="1" applyBorder="1" applyAlignment="1">
      <alignment vertical="top" wrapText="1"/>
    </xf>
    <xf numFmtId="0" fontId="6" fillId="0" borderId="2" xfId="0" applyFont="1" applyBorder="1" applyAlignment="1">
      <alignment horizontal="center" vertical="center"/>
    </xf>
    <xf numFmtId="20" fontId="6" fillId="0" borderId="3" xfId="0" applyNumberFormat="1" applyFont="1" applyBorder="1" applyAlignment="1">
      <alignment horizontal="center" vertical="top"/>
    </xf>
    <xf numFmtId="0" fontId="0" fillId="0" borderId="3" xfId="0" quotePrefix="1" applyBorder="1" applyAlignment="1">
      <alignment vertical="top" wrapText="1"/>
    </xf>
    <xf numFmtId="0" fontId="0" fillId="0" borderId="3" xfId="0" applyBorder="1" applyAlignment="1">
      <alignment horizontal="center" vertical="center"/>
    </xf>
    <xf numFmtId="20" fontId="0" fillId="0" borderId="2" xfId="0" applyNumberFormat="1" applyBorder="1" applyAlignment="1">
      <alignment horizontal="center" vertical="top"/>
    </xf>
    <xf numFmtId="0" fontId="6" fillId="0" borderId="2" xfId="0" applyFont="1" applyBorder="1" applyAlignment="1">
      <alignment vertical="top" wrapText="1"/>
    </xf>
    <xf numFmtId="20" fontId="1" fillId="4" borderId="1" xfId="0" applyNumberFormat="1" applyFont="1" applyFill="1" applyBorder="1" applyAlignment="1">
      <alignment horizontal="center" vertical="top"/>
    </xf>
    <xf numFmtId="0" fontId="8" fillId="4" borderId="1" xfId="0" applyFont="1" applyFill="1" applyBorder="1" applyAlignment="1">
      <alignment vertical="top" wrapText="1"/>
    </xf>
    <xf numFmtId="0" fontId="6" fillId="4" borderId="1" xfId="0" applyFont="1" applyFill="1" applyBorder="1" applyAlignment="1">
      <alignment vertical="top" wrapText="1"/>
    </xf>
    <xf numFmtId="0" fontId="0" fillId="4" borderId="1" xfId="0" applyFill="1" applyBorder="1" applyAlignment="1">
      <alignment vertical="top" wrapText="1"/>
    </xf>
    <xf numFmtId="20" fontId="0" fillId="4" borderId="1" xfId="0" applyNumberFormat="1" applyFill="1" applyBorder="1" applyAlignment="1">
      <alignment horizontal="center" vertical="top"/>
    </xf>
    <xf numFmtId="0" fontId="6" fillId="4" borderId="3" xfId="0" applyFont="1" applyFill="1" applyBorder="1" applyAlignment="1">
      <alignment vertical="top" wrapText="1"/>
    </xf>
    <xf numFmtId="0" fontId="0" fillId="4" borderId="3" xfId="0" applyFill="1" applyBorder="1" applyAlignment="1">
      <alignment vertical="top" wrapText="1"/>
    </xf>
    <xf numFmtId="0" fontId="0" fillId="4" borderId="3" xfId="0" quotePrefix="1" applyFill="1" applyBorder="1" applyAlignment="1">
      <alignment horizontal="left" vertical="top" wrapText="1"/>
    </xf>
    <xf numFmtId="0" fontId="0" fillId="0" borderId="2" xfId="0" applyBorder="1" applyAlignment="1">
      <alignment horizontal="left" vertical="top" wrapText="1"/>
    </xf>
    <xf numFmtId="0" fontId="0" fillId="0" borderId="3" xfId="0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center" vertical="top" wrapText="1"/>
    </xf>
    <xf numFmtId="0" fontId="8" fillId="4" borderId="1" xfId="0" applyFont="1" applyFill="1" applyBorder="1" applyAlignment="1">
      <alignment horizontal="center" vertical="top" wrapText="1"/>
    </xf>
  </cellXfs>
  <cellStyles count="3">
    <cellStyle name="Normal" xfId="0" builtinId="0"/>
    <cellStyle name="Normal 2" xfId="1" xr:uid="{197E2DAB-5034-42E9-83C8-0260C4F0AE94}"/>
    <cellStyle name="Normal 2 2" xfId="2" xr:uid="{8383F6F9-9E33-4CBF-8EA7-1F225B441FE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AD254C-4CF2-4BF8-BADC-671540CD0A64}">
  <dimension ref="B1:H45"/>
  <sheetViews>
    <sheetView tabSelected="1" zoomScale="110" zoomScaleNormal="85" workbookViewId="0">
      <pane xSplit="1" ySplit="2" topLeftCell="B3" activePane="bottomRight" state="frozen"/>
      <selection pane="topRight" activeCell="B1" sqref="B1"/>
      <selection pane="bottomLeft" activeCell="A5" sqref="A5"/>
      <selection pane="bottomRight" activeCell="D44" sqref="D44"/>
    </sheetView>
  </sheetViews>
  <sheetFormatPr baseColWidth="10" defaultColWidth="8.6640625" defaultRowHeight="15" x14ac:dyDescent="0.2"/>
  <cols>
    <col min="1" max="1" width="2.5" style="1" customWidth="1"/>
    <col min="2" max="2" width="38.1640625" style="1" bestFit="1" customWidth="1"/>
    <col min="3" max="3" width="15.83203125" style="2" customWidth="1"/>
    <col min="4" max="4" width="60.5" style="5" customWidth="1"/>
    <col min="5" max="5" width="31.5" style="5" customWidth="1"/>
    <col min="6" max="6" width="33.5" style="1" customWidth="1"/>
    <col min="7" max="7" width="41.83203125" style="1" customWidth="1"/>
    <col min="8" max="8" width="31.5" style="25" customWidth="1"/>
    <col min="9" max="16384" width="8.6640625" style="1"/>
  </cols>
  <sheetData>
    <row r="1" spans="2:8" ht="31.5" customHeight="1" x14ac:dyDescent="0.2">
      <c r="B1" s="14" t="s">
        <v>22</v>
      </c>
      <c r="C1" s="15"/>
      <c r="H1" s="22">
        <v>45957</v>
      </c>
    </row>
    <row r="2" spans="2:8" ht="16" x14ac:dyDescent="0.2">
      <c r="B2" s="3" t="s">
        <v>0</v>
      </c>
      <c r="C2" s="3" t="s">
        <v>1</v>
      </c>
      <c r="D2" s="10" t="s">
        <v>3</v>
      </c>
      <c r="E2" s="10" t="s">
        <v>4</v>
      </c>
      <c r="F2" s="3" t="s">
        <v>12</v>
      </c>
      <c r="G2" s="3" t="s">
        <v>10</v>
      </c>
      <c r="H2" s="21" t="s">
        <v>11</v>
      </c>
    </row>
    <row r="3" spans="2:8" ht="75.75" customHeight="1" x14ac:dyDescent="0.2">
      <c r="B3" s="12">
        <v>45970</v>
      </c>
      <c r="C3" s="28">
        <v>0.98958333333333337</v>
      </c>
      <c r="D3" s="7" t="s">
        <v>42</v>
      </c>
      <c r="E3" s="7" t="s">
        <v>2</v>
      </c>
      <c r="F3" s="55" t="s">
        <v>43</v>
      </c>
      <c r="G3" s="54" t="s">
        <v>44</v>
      </c>
      <c r="H3" s="17" t="s">
        <v>13</v>
      </c>
    </row>
    <row r="4" spans="2:8" ht="75.75" customHeight="1" x14ac:dyDescent="0.2">
      <c r="B4" s="12">
        <v>45971</v>
      </c>
      <c r="C4" s="33">
        <v>7.9861111111111105E-2</v>
      </c>
      <c r="D4" s="7" t="s">
        <v>41</v>
      </c>
      <c r="E4" s="7" t="s">
        <v>2</v>
      </c>
      <c r="F4" s="55"/>
      <c r="G4" s="54"/>
      <c r="H4" s="17" t="s">
        <v>13</v>
      </c>
    </row>
    <row r="5" spans="2:8" ht="75.75" customHeight="1" x14ac:dyDescent="0.2">
      <c r="B5" s="4"/>
      <c r="C5" s="33">
        <v>0.2986111111111111</v>
      </c>
      <c r="D5" s="16" t="s">
        <v>55</v>
      </c>
      <c r="E5" s="7" t="s">
        <v>56</v>
      </c>
      <c r="F5" s="55"/>
      <c r="G5" s="54"/>
      <c r="H5" s="19" t="s">
        <v>13</v>
      </c>
    </row>
    <row r="6" spans="2:8" ht="35.25" customHeight="1" x14ac:dyDescent="0.2">
      <c r="B6" s="34"/>
      <c r="C6" s="35">
        <v>0.22916666666666666</v>
      </c>
      <c r="D6" s="48" t="s">
        <v>57</v>
      </c>
      <c r="E6" s="49" t="s">
        <v>58</v>
      </c>
      <c r="F6" s="30"/>
      <c r="G6" s="50" t="s">
        <v>45</v>
      </c>
      <c r="H6" s="37"/>
    </row>
    <row r="7" spans="2:8" ht="33" customHeight="1" x14ac:dyDescent="0.2">
      <c r="B7" s="4"/>
      <c r="C7" s="28">
        <v>0.35416666666666669</v>
      </c>
      <c r="D7" s="7" t="s">
        <v>14</v>
      </c>
      <c r="E7" s="16"/>
      <c r="F7" s="51" t="s">
        <v>46</v>
      </c>
      <c r="G7" s="54" t="s">
        <v>49</v>
      </c>
      <c r="H7" s="29" t="s">
        <v>23</v>
      </c>
    </row>
    <row r="8" spans="2:8" ht="89.25" customHeight="1" x14ac:dyDescent="0.2">
      <c r="B8" s="4"/>
      <c r="C8" s="28">
        <v>0.41666666666666669</v>
      </c>
      <c r="D8" s="7" t="s">
        <v>47</v>
      </c>
      <c r="E8" s="16" t="s">
        <v>48</v>
      </c>
      <c r="F8" s="52"/>
      <c r="G8" s="54"/>
      <c r="H8" s="29"/>
    </row>
    <row r="9" spans="2:8" ht="110.25" customHeight="1" x14ac:dyDescent="0.2">
      <c r="B9" s="4"/>
      <c r="C9" s="28">
        <v>0.47916666666666669</v>
      </c>
      <c r="D9" s="7" t="s">
        <v>24</v>
      </c>
      <c r="E9" s="20" t="s">
        <v>23</v>
      </c>
      <c r="F9" s="53"/>
      <c r="G9" s="54"/>
      <c r="H9" s="17"/>
    </row>
    <row r="10" spans="2:8" ht="122.25" customHeight="1" x14ac:dyDescent="0.2">
      <c r="B10" s="34"/>
      <c r="C10" s="38" t="s">
        <v>25</v>
      </c>
      <c r="D10" s="39" t="s">
        <v>35</v>
      </c>
      <c r="E10" s="36" t="s">
        <v>50</v>
      </c>
      <c r="F10" s="30" t="s">
        <v>46</v>
      </c>
      <c r="G10" s="30" t="s">
        <v>40</v>
      </c>
      <c r="H10" s="40"/>
    </row>
    <row r="11" spans="2:8" ht="31.25" customHeight="1" x14ac:dyDescent="0.2">
      <c r="B11" s="4"/>
      <c r="C11" s="28" t="s">
        <v>20</v>
      </c>
      <c r="D11" s="7" t="s">
        <v>9</v>
      </c>
      <c r="E11" s="20" t="s">
        <v>23</v>
      </c>
      <c r="F11" s="7"/>
      <c r="G11" s="7"/>
      <c r="H11" s="29" t="s">
        <v>23</v>
      </c>
    </row>
    <row r="12" spans="2:8" x14ac:dyDescent="0.2">
      <c r="B12" s="13"/>
      <c r="C12" s="9"/>
      <c r="D12" s="11"/>
      <c r="E12" s="11"/>
      <c r="F12" s="8"/>
      <c r="G12" s="8"/>
      <c r="H12" s="23"/>
    </row>
    <row r="13" spans="2:8" ht="53.25" customHeight="1" x14ac:dyDescent="0.2">
      <c r="B13" s="12">
        <v>45972</v>
      </c>
      <c r="C13" s="6">
        <v>0.35416666666666669</v>
      </c>
      <c r="D13" s="7" t="s">
        <v>5</v>
      </c>
      <c r="E13" s="16" t="str">
        <f>E8</f>
        <v xml:space="preserve"> Courtyard by Marriott Pinghu
    No.288, Wenwei Road, Pinghu, Zhejiang, China</v>
      </c>
      <c r="F13" s="51" t="s">
        <v>17</v>
      </c>
      <c r="G13" s="51" t="str">
        <f>G7</f>
        <v>1. Mr. Anat Uamcharoen (BEM)
2. Mr. Kaimin Ngaokrajang (BEM)
3. Mr. Suphakit Klumjanthuek (BEM-TOT)
4. Mr. Jerome Vendasi (PCOR) 
5. Mr.Tanawut Subwaree (MRTA-FAT)
6. Mr. Chawanakorn Eakaraya (MRTA-TOT)
7. Mr.Parunyu Limtaweeshok (MRTA-TOT)
8. Mr. Jirawat Hongsibpad (MRTA-TOT)
9. Mr. Aphiwut Roekwiang (STE (TH))
10. Mr. Pongwet Insee (STE(TH))
11. Mr. Mustorfa Wongtanee (STE(TH)-QA)
12. Ms.Titintorn  Yaemnoi (STE(TH)-QA)
13. Mr. Herh Peng Leng (STE)
14. Mr. Sek Jintana (CK)
15. Ms. Khommapat Wannamanomai (PCOR)</v>
      </c>
      <c r="H13" s="29" t="s">
        <v>23</v>
      </c>
    </row>
    <row r="14" spans="2:8" ht="113" customHeight="1" x14ac:dyDescent="0.2">
      <c r="B14" s="4"/>
      <c r="C14" s="6" t="s">
        <v>26</v>
      </c>
      <c r="D14" s="7" t="s">
        <v>27</v>
      </c>
      <c r="E14" s="26" t="s">
        <v>39</v>
      </c>
      <c r="F14" s="52"/>
      <c r="G14" s="52"/>
      <c r="H14" s="17"/>
    </row>
    <row r="15" spans="2:8" ht="29.25" customHeight="1" x14ac:dyDescent="0.2">
      <c r="B15" s="4"/>
      <c r="C15" s="6" t="s">
        <v>18</v>
      </c>
      <c r="D15" s="7" t="s">
        <v>8</v>
      </c>
      <c r="E15" s="20" t="s">
        <v>23</v>
      </c>
      <c r="F15" s="52"/>
      <c r="G15" s="52"/>
      <c r="H15" s="29" t="s">
        <v>23</v>
      </c>
    </row>
    <row r="16" spans="2:8" ht="36.5" customHeight="1" x14ac:dyDescent="0.2">
      <c r="B16" s="4"/>
      <c r="C16" s="6" t="s">
        <v>19</v>
      </c>
      <c r="D16" s="7" t="s">
        <v>30</v>
      </c>
      <c r="E16" s="26" t="s">
        <v>38</v>
      </c>
      <c r="F16" s="52"/>
      <c r="G16" s="52"/>
      <c r="H16" s="17"/>
    </row>
    <row r="17" spans="2:8" ht="25.5" customHeight="1" x14ac:dyDescent="0.2">
      <c r="B17" s="4"/>
      <c r="C17" s="6">
        <v>0.75</v>
      </c>
      <c r="D17" s="7" t="s">
        <v>16</v>
      </c>
      <c r="E17" s="16"/>
      <c r="F17" s="52"/>
      <c r="G17" s="52"/>
      <c r="H17" s="29" t="s">
        <v>23</v>
      </c>
    </row>
    <row r="18" spans="2:8" ht="25.5" customHeight="1" x14ac:dyDescent="0.2">
      <c r="B18" s="4"/>
      <c r="C18" s="6" t="s">
        <v>6</v>
      </c>
      <c r="D18" s="7" t="s">
        <v>9</v>
      </c>
      <c r="E18" s="20" t="s">
        <v>23</v>
      </c>
      <c r="F18" s="52"/>
      <c r="G18" s="52"/>
      <c r="H18" s="20"/>
    </row>
    <row r="19" spans="2:8" ht="32.5" customHeight="1" x14ac:dyDescent="0.2">
      <c r="B19" s="4"/>
      <c r="C19" s="6">
        <v>0.89583333333333337</v>
      </c>
      <c r="D19" s="7" t="s">
        <v>15</v>
      </c>
      <c r="E19" s="20" t="s">
        <v>23</v>
      </c>
      <c r="F19" s="53"/>
      <c r="G19" s="53"/>
      <c r="H19" s="29"/>
    </row>
    <row r="20" spans="2:8" x14ac:dyDescent="0.2">
      <c r="B20" s="13"/>
      <c r="C20" s="9"/>
      <c r="D20" s="11"/>
      <c r="E20" s="11"/>
      <c r="F20" s="8"/>
      <c r="G20" s="8"/>
      <c r="H20" s="23"/>
    </row>
    <row r="21" spans="2:8" ht="33" customHeight="1" x14ac:dyDescent="0.2">
      <c r="B21" s="12">
        <v>45973</v>
      </c>
      <c r="C21" s="6">
        <v>0.35416666666666669</v>
      </c>
      <c r="D21" s="7" t="s">
        <v>5</v>
      </c>
      <c r="E21" s="16"/>
      <c r="F21" s="51" t="s">
        <v>17</v>
      </c>
      <c r="G21" s="51" t="str">
        <f>G13</f>
        <v>1. Mr. Anat Uamcharoen (BEM)
2. Mr. Kaimin Ngaokrajang (BEM)
3. Mr. Suphakit Klumjanthuek (BEM-TOT)
4. Mr. Jerome Vendasi (PCOR) 
5. Mr.Tanawut Subwaree (MRTA-FAT)
6. Mr. Chawanakorn Eakaraya (MRTA-TOT)
7. Mr.Parunyu Limtaweeshok (MRTA-TOT)
8. Mr. Jirawat Hongsibpad (MRTA-TOT)
9. Mr. Aphiwut Roekwiang (STE (TH))
10. Mr. Pongwet Insee (STE(TH))
11. Mr. Mustorfa Wongtanee (STE(TH)-QA)
12. Ms.Titintorn  Yaemnoi (STE(TH)-QA)
13. Mr. Herh Peng Leng (STE)
14. Mr. Sek Jintana (CK)
15. Ms. Khommapat Wannamanomai (PCOR)</v>
      </c>
      <c r="H21" s="29" t="s">
        <v>23</v>
      </c>
    </row>
    <row r="22" spans="2:8" ht="44" customHeight="1" x14ac:dyDescent="0.2">
      <c r="B22" s="4"/>
      <c r="C22" s="6" t="s">
        <v>26</v>
      </c>
      <c r="D22" s="7" t="s">
        <v>28</v>
      </c>
      <c r="E22" s="26" t="s">
        <v>38</v>
      </c>
      <c r="F22" s="52"/>
      <c r="G22" s="52"/>
      <c r="H22" s="17"/>
    </row>
    <row r="23" spans="2:8" ht="26.25" customHeight="1" x14ac:dyDescent="0.2">
      <c r="B23" s="4"/>
      <c r="C23" s="6" t="s">
        <v>18</v>
      </c>
      <c r="D23" s="16" t="s">
        <v>8</v>
      </c>
      <c r="E23" s="16"/>
      <c r="F23" s="52"/>
      <c r="G23" s="52"/>
      <c r="H23" s="29" t="s">
        <v>23</v>
      </c>
    </row>
    <row r="24" spans="2:8" ht="47" customHeight="1" x14ac:dyDescent="0.2">
      <c r="B24" s="4"/>
      <c r="C24" s="6" t="s">
        <v>19</v>
      </c>
      <c r="D24" s="7" t="s">
        <v>36</v>
      </c>
      <c r="E24" s="26" t="s">
        <v>38</v>
      </c>
      <c r="F24" s="52"/>
      <c r="G24" s="52"/>
      <c r="H24" s="17"/>
    </row>
    <row r="25" spans="2:8" ht="22.5" customHeight="1" x14ac:dyDescent="0.2">
      <c r="B25" s="4"/>
      <c r="C25" s="6">
        <v>0.75</v>
      </c>
      <c r="D25" s="7" t="s">
        <v>16</v>
      </c>
      <c r="E25" s="16"/>
      <c r="F25" s="52"/>
      <c r="G25" s="52"/>
      <c r="H25" s="29" t="s">
        <v>23</v>
      </c>
    </row>
    <row r="26" spans="2:8" ht="19" customHeight="1" x14ac:dyDescent="0.2">
      <c r="B26" s="4"/>
      <c r="C26" s="6" t="s">
        <v>6</v>
      </c>
      <c r="D26" s="7" t="s">
        <v>9</v>
      </c>
      <c r="E26" s="16"/>
      <c r="F26" s="52"/>
      <c r="G26" s="52"/>
      <c r="H26" s="19"/>
    </row>
    <row r="27" spans="2:8" ht="52.5" customHeight="1" x14ac:dyDescent="0.2">
      <c r="B27" s="4"/>
      <c r="C27" s="6" t="s">
        <v>21</v>
      </c>
      <c r="D27" s="7" t="s">
        <v>15</v>
      </c>
      <c r="E27" s="16"/>
      <c r="F27" s="53"/>
      <c r="G27" s="53"/>
      <c r="H27" s="29"/>
    </row>
    <row r="28" spans="2:8" x14ac:dyDescent="0.2">
      <c r="B28" s="13"/>
      <c r="C28" s="9"/>
      <c r="D28" s="11"/>
      <c r="E28" s="11"/>
      <c r="F28" s="8"/>
      <c r="G28" s="8"/>
      <c r="H28" s="23"/>
    </row>
    <row r="29" spans="2:8" ht="33" customHeight="1" x14ac:dyDescent="0.2">
      <c r="B29" s="12">
        <v>45974</v>
      </c>
      <c r="C29" s="6">
        <v>0.35416666666666669</v>
      </c>
      <c r="D29" s="7" t="s">
        <v>5</v>
      </c>
      <c r="E29" s="16"/>
      <c r="F29" s="51" t="s">
        <v>17</v>
      </c>
      <c r="G29" s="51" t="str">
        <f>G21</f>
        <v>1. Mr. Anat Uamcharoen (BEM)
2. Mr. Kaimin Ngaokrajang (BEM)
3. Mr. Suphakit Klumjanthuek (BEM-TOT)
4. Mr. Jerome Vendasi (PCOR) 
5. Mr.Tanawut Subwaree (MRTA-FAT)
6. Mr. Chawanakorn Eakaraya (MRTA-TOT)
7. Mr.Parunyu Limtaweeshok (MRTA-TOT)
8. Mr. Jirawat Hongsibpad (MRTA-TOT)
9. Mr. Aphiwut Roekwiang (STE (TH))
10. Mr. Pongwet Insee (STE(TH))
11. Mr. Mustorfa Wongtanee (STE(TH)-QA)
12. Ms.Titintorn  Yaemnoi (STE(TH)-QA)
13. Mr. Herh Peng Leng (STE)
14. Mr. Sek Jintana (CK)
15. Ms. Khommapat Wannamanomai (PCOR)</v>
      </c>
      <c r="H29" s="29" t="s">
        <v>23</v>
      </c>
    </row>
    <row r="30" spans="2:8" ht="39.5" customHeight="1" x14ac:dyDescent="0.2">
      <c r="B30" s="4"/>
      <c r="C30" s="6" t="s">
        <v>29</v>
      </c>
      <c r="D30" s="7" t="s">
        <v>31</v>
      </c>
      <c r="E30" s="26" t="s">
        <v>38</v>
      </c>
      <c r="F30" s="52"/>
      <c r="G30" s="52"/>
      <c r="H30" s="17"/>
    </row>
    <row r="31" spans="2:8" ht="26.25" customHeight="1" x14ac:dyDescent="0.2">
      <c r="B31" s="4"/>
      <c r="C31" s="6" t="s">
        <v>18</v>
      </c>
      <c r="D31" s="16" t="s">
        <v>8</v>
      </c>
      <c r="E31" s="16"/>
      <c r="F31" s="52"/>
      <c r="G31" s="52"/>
      <c r="H31" s="29" t="s">
        <v>23</v>
      </c>
    </row>
    <row r="32" spans="2:8" ht="33" customHeight="1" x14ac:dyDescent="0.2">
      <c r="B32" s="4"/>
      <c r="C32" s="6" t="s">
        <v>19</v>
      </c>
      <c r="D32" s="7" t="s">
        <v>37</v>
      </c>
      <c r="E32" s="26" t="s">
        <v>38</v>
      </c>
      <c r="F32" s="52"/>
      <c r="G32" s="52"/>
      <c r="H32" s="17"/>
    </row>
    <row r="33" spans="2:8" ht="22.5" customHeight="1" x14ac:dyDescent="0.2">
      <c r="B33" s="4"/>
      <c r="C33" s="6">
        <v>0.75</v>
      </c>
      <c r="D33" s="7" t="s">
        <v>16</v>
      </c>
      <c r="E33" s="16"/>
      <c r="F33" s="52"/>
      <c r="G33" s="52"/>
      <c r="H33" s="29"/>
    </row>
    <row r="34" spans="2:8" ht="19" customHeight="1" x14ac:dyDescent="0.2">
      <c r="B34" s="4"/>
      <c r="C34" s="6" t="s">
        <v>6</v>
      </c>
      <c r="D34" s="7" t="s">
        <v>9</v>
      </c>
      <c r="E34" s="16"/>
      <c r="F34" s="52"/>
      <c r="G34" s="52"/>
      <c r="H34" s="29" t="s">
        <v>23</v>
      </c>
    </row>
    <row r="35" spans="2:8" ht="61.5" customHeight="1" x14ac:dyDescent="0.2">
      <c r="B35" s="4"/>
      <c r="C35" s="6" t="s">
        <v>21</v>
      </c>
      <c r="D35" s="7" t="s">
        <v>15</v>
      </c>
      <c r="E35" s="16"/>
      <c r="F35" s="53"/>
      <c r="G35" s="53"/>
      <c r="H35" s="29"/>
    </row>
    <row r="36" spans="2:8" x14ac:dyDescent="0.2">
      <c r="B36" s="13"/>
      <c r="C36" s="9"/>
      <c r="D36" s="11"/>
      <c r="E36" s="11"/>
      <c r="F36" s="11"/>
      <c r="G36" s="11"/>
      <c r="H36" s="24"/>
    </row>
    <row r="37" spans="2:8" ht="30.5" customHeight="1" x14ac:dyDescent="0.2">
      <c r="B37" s="12">
        <v>45975</v>
      </c>
      <c r="C37" s="6">
        <v>0.35416666666666669</v>
      </c>
      <c r="D37" s="7" t="s">
        <v>32</v>
      </c>
      <c r="E37" s="7"/>
      <c r="F37" s="27" t="s">
        <v>17</v>
      </c>
      <c r="G37" s="27"/>
      <c r="H37" s="29" t="s">
        <v>23</v>
      </c>
    </row>
    <row r="38" spans="2:8" ht="38.5" customHeight="1" x14ac:dyDescent="0.2">
      <c r="B38" s="12"/>
      <c r="C38" s="28" t="s">
        <v>34</v>
      </c>
      <c r="D38" s="7" t="s">
        <v>33</v>
      </c>
      <c r="E38" s="26" t="s">
        <v>38</v>
      </c>
      <c r="F38" s="30"/>
      <c r="G38" s="27"/>
      <c r="H38" s="29"/>
    </row>
    <row r="39" spans="2:8" ht="34.25" customHeight="1" x14ac:dyDescent="0.2">
      <c r="B39" s="12"/>
      <c r="C39" s="41" t="s">
        <v>18</v>
      </c>
      <c r="D39" s="42" t="s">
        <v>8</v>
      </c>
      <c r="E39" s="42"/>
      <c r="F39" s="30"/>
      <c r="G39" s="30"/>
      <c r="H39" s="18"/>
    </row>
    <row r="40" spans="2:8" ht="34.25" customHeight="1" x14ac:dyDescent="0.2">
      <c r="B40" s="12"/>
      <c r="C40" s="43">
        <v>0.58333333333333337</v>
      </c>
      <c r="D40" s="44" t="s">
        <v>53</v>
      </c>
      <c r="E40" s="45"/>
      <c r="F40" s="46"/>
      <c r="G40" s="56" t="s">
        <v>45</v>
      </c>
      <c r="H40" s="18" t="s">
        <v>23</v>
      </c>
    </row>
    <row r="41" spans="2:8" ht="34.25" customHeight="1" x14ac:dyDescent="0.2">
      <c r="B41" s="12"/>
      <c r="C41" s="47">
        <v>0.74652777777777779</v>
      </c>
      <c r="D41" s="45" t="s">
        <v>51</v>
      </c>
      <c r="E41" s="45" t="s">
        <v>52</v>
      </c>
      <c r="F41" s="46"/>
      <c r="G41" s="56"/>
      <c r="H41" s="18"/>
    </row>
    <row r="42" spans="2:8" ht="75.75" customHeight="1" x14ac:dyDescent="0.2">
      <c r="B42" s="4"/>
      <c r="C42" s="32" t="s">
        <v>61</v>
      </c>
      <c r="D42" s="31" t="s">
        <v>59</v>
      </c>
      <c r="E42" s="31"/>
      <c r="F42" s="30"/>
      <c r="G42" s="51" t="str">
        <f>G3</f>
        <v xml:space="preserve">1. Mr. Anat Uamcharoen (BEM)
2. Mr. Kaimin Ngaokrajang (BEM)
3. Mr. Suphakit Klumjanthuek (BEM-TOT)
4. Mr. Jerome Vendasi (PCOR) 
5. Mr.Tanawut Subwaree (MRTA-FAT)
6. Mr. Chawanakorn Eakaraya (MRTA-TOT)
7. Mr.Parunyu Limtaweeshok (MRTA-TOT)
8. Mr. Jirawat Hongsibpad (MRTA-TOT)
9. Mr. Aphiwut Roekwiang (STE (TH))
10. Mr. Pongwet Insee (STE(TH))
11. Mr. Mustorfa Wongtanee (STE(TH)-QA)
12. Ms.Titintorn  Yaemnoi (STE(TH)-QA)
13. Mr. Herh Peng Leng (STE)
14. Mr. Sek Jintana (CK)
</v>
      </c>
      <c r="H42" s="29" t="s">
        <v>23</v>
      </c>
    </row>
    <row r="43" spans="2:8" ht="75.75" customHeight="1" x14ac:dyDescent="0.2">
      <c r="B43" s="4"/>
      <c r="C43" s="33">
        <v>0.79166666666666663</v>
      </c>
      <c r="D43" s="7" t="s">
        <v>54</v>
      </c>
      <c r="E43" s="31" t="s">
        <v>60</v>
      </c>
      <c r="F43" s="30"/>
      <c r="G43" s="52"/>
      <c r="H43" s="17"/>
    </row>
    <row r="44" spans="2:8" ht="75.75" customHeight="1" x14ac:dyDescent="0.2">
      <c r="B44" s="12"/>
      <c r="C44" s="28">
        <v>0.93402777777777779</v>
      </c>
      <c r="D44" s="7" t="s">
        <v>7</v>
      </c>
      <c r="E44" s="7" t="s">
        <v>2</v>
      </c>
      <c r="F44" s="31"/>
      <c r="G44" s="53"/>
      <c r="H44" s="17"/>
    </row>
    <row r="45" spans="2:8" ht="43.5" customHeight="1" x14ac:dyDescent="0.2"/>
  </sheetData>
  <mergeCells count="12">
    <mergeCell ref="G3:G5"/>
    <mergeCell ref="F3:F5"/>
    <mergeCell ref="G7:G9"/>
    <mergeCell ref="F7:F9"/>
    <mergeCell ref="G40:G41"/>
    <mergeCell ref="G42:G44"/>
    <mergeCell ref="G13:G19"/>
    <mergeCell ref="G21:G27"/>
    <mergeCell ref="F13:F19"/>
    <mergeCell ref="F21:F27"/>
    <mergeCell ref="F29:F35"/>
    <mergeCell ref="G29:G35"/>
  </mergeCells>
  <phoneticPr fontId="5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Itinerary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Chawanakorn Mantala</dc:creator>
  <cp:lastModifiedBy>Sek Jintana</cp:lastModifiedBy>
  <cp:lastPrinted>2023-01-06T05:16:35Z</cp:lastPrinted>
  <dcterms:created xsi:type="dcterms:W3CDTF">2022-11-16T02:34:37Z</dcterms:created>
  <dcterms:modified xsi:type="dcterms:W3CDTF">2025-11-07T14:03:39Z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7ad4ad8-9407-4064-860e-b0ed118a5880_Enabled">
    <vt:lpwstr>true</vt:lpwstr>
  </property>
  <property fmtid="{D5CDD505-2E9C-101B-9397-08002B2CF9AE}" pid="3" name="MSIP_Label_07ad4ad8-9407-4064-860e-b0ed118a5880_SetDate">
    <vt:lpwstr>2023-04-11T08:07:32Z</vt:lpwstr>
  </property>
  <property fmtid="{D5CDD505-2E9C-101B-9397-08002B2CF9AE}" pid="4" name="MSIP_Label_07ad4ad8-9407-4064-860e-b0ed118a5880_Method">
    <vt:lpwstr>Privileged</vt:lpwstr>
  </property>
  <property fmtid="{D5CDD505-2E9C-101B-9397-08002B2CF9AE}" pid="5" name="MSIP_Label_07ad4ad8-9407-4064-860e-b0ed118a5880_Name">
    <vt:lpwstr>STAFF-IN-CONFIDENCE</vt:lpwstr>
  </property>
  <property fmtid="{D5CDD505-2E9C-101B-9397-08002B2CF9AE}" pid="6" name="MSIP_Label_07ad4ad8-9407-4064-860e-b0ed118a5880_SiteId">
    <vt:lpwstr>82fac8d8-49c2-492d-9f67-7d9e5b66144e</vt:lpwstr>
  </property>
  <property fmtid="{D5CDD505-2E9C-101B-9397-08002B2CF9AE}" pid="7" name="MSIP_Label_07ad4ad8-9407-4064-860e-b0ed118a5880_ActionId">
    <vt:lpwstr>4c14d60f-d5c6-4718-b0c2-b832fa5e9184</vt:lpwstr>
  </property>
  <property fmtid="{D5CDD505-2E9C-101B-9397-08002B2CF9AE}" pid="8" name="MSIP_Label_07ad4ad8-9407-4064-860e-b0ed118a5880_ContentBits">
    <vt:lpwstr>0</vt:lpwstr>
  </property>
</Properties>
</file>