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source\repos\parallel programming\lab4_cuda\"/>
    </mc:Choice>
  </mc:AlternateContent>
  <xr:revisionPtr revIDLastSave="0" documentId="13_ncr:1_{E250A481-2FB9-4C93-9356-B2E8F9F5E8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 s="1"/>
  <c r="E8" i="1" s="1"/>
  <c r="E9" i="1" s="1"/>
  <c r="E10" i="1" s="1"/>
  <c r="E11" i="1" s="1"/>
  <c r="E12" i="1" s="1"/>
  <c r="A6" i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<sst xmlns="http://schemas.openxmlformats.org/spreadsheetml/2006/main" count="5" uniqueCount="4">
  <si>
    <t>Размер, (эл х эл)</t>
  </si>
  <si>
    <t>Время, мс</t>
  </si>
  <si>
    <t>Время OpenMP, мс</t>
  </si>
  <si>
    <t>Время CUDA,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</si>
</sst>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умножения от размера матрицы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Время, мс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  <c:pt idx="7">
                  <c:v>1250</c:v>
                </c:pt>
                <c:pt idx="8">
                  <c:v>1500</c:v>
                </c:pt>
                <c:pt idx="9">
                  <c:v>1750</c:v>
                </c:pt>
                <c:pt idx="10">
                  <c:v>2000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34</c:v>
                </c:pt>
                <c:pt idx="4">
                  <c:v>216</c:v>
                </c:pt>
                <c:pt idx="5">
                  <c:v>963</c:v>
                </c:pt>
                <c:pt idx="6">
                  <c:v>2358</c:v>
                </c:pt>
                <c:pt idx="7">
                  <c:v>4879</c:v>
                </c:pt>
                <c:pt idx="8">
                  <c:v>8936</c:v>
                </c:pt>
                <c:pt idx="9">
                  <c:v>15553</c:v>
                </c:pt>
                <c:pt idx="10">
                  <c:v>28753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AC-455F-9F70-8A98E066CF57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Время OpenMP, мс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  <c:pt idx="7">
                  <c:v>1250</c:v>
                </c:pt>
                <c:pt idx="8">
                  <c:v>1500</c:v>
                </c:pt>
                <c:pt idx="9">
                  <c:v>1750</c:v>
                </c:pt>
                <c:pt idx="10">
                  <c:v>2000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42</c:v>
                </c:pt>
                <c:pt idx="5">
                  <c:v>157</c:v>
                </c:pt>
                <c:pt idx="6">
                  <c:v>413</c:v>
                </c:pt>
                <c:pt idx="7">
                  <c:v>1976</c:v>
                </c:pt>
                <c:pt idx="8">
                  <c:v>1570</c:v>
                </c:pt>
                <c:pt idx="9">
                  <c:v>3681</c:v>
                </c:pt>
                <c:pt idx="10">
                  <c:v>5402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AC-455F-9F70-8A98E066CF57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Время CUDA, мс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Sheet1!$D$2:$D$12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7.8</c:v>
                </c:pt>
                <c:pt idx="5">
                  <c:v>144.4</c:v>
                </c:pt>
                <c:pt idx="6">
                  <c:v>257.2</c:v>
                </c:pt>
                <c:pt idx="7">
                  <c:v>319</c:v>
                </c:pt>
                <c:pt idx="8">
                  <c:v>318.2</c:v>
                </c:pt>
                <c:pt idx="9">
                  <c:v>373</c:v>
                </c:pt>
                <c:pt idx="10">
                  <c:v>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72-455F-9B5E-45922830D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736495"/>
        <c:axId val="12607273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Размер, (эл х эл)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250</c:v>
                      </c:pt>
                      <c:pt idx="4">
                        <c:v>500</c:v>
                      </c:pt>
                      <c:pt idx="5">
                        <c:v>750</c:v>
                      </c:pt>
                      <c:pt idx="6">
                        <c:v>1000</c:v>
                      </c:pt>
                      <c:pt idx="7">
                        <c:v>1250</c:v>
                      </c:pt>
                      <c:pt idx="8">
                        <c:v>1500</c:v>
                      </c:pt>
                      <c:pt idx="9">
                        <c:v>1750</c:v>
                      </c:pt>
                      <c:pt idx="10">
                        <c:v>2000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250</c:v>
                      </c:pt>
                      <c:pt idx="4">
                        <c:v>500</c:v>
                      </c:pt>
                      <c:pt idx="5">
                        <c:v>750</c:v>
                      </c:pt>
                      <c:pt idx="6">
                        <c:v>1000</c:v>
                      </c:pt>
                      <c:pt idx="7">
                        <c:v>1250</c:v>
                      </c:pt>
                      <c:pt idx="8">
                        <c:v>1500</c:v>
                      </c:pt>
                      <c:pt idx="9">
                        <c:v>1750</c:v>
                      </c:pt>
                      <c:pt idx="10">
                        <c:v>2000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5AC-455F-9F70-8A98E066CF57}"/>
                  </c:ext>
                </c:extLst>
              </c15:ser>
            </c15:filteredLineSeries>
          </c:ext>
        </c:extLst>
      </c:lineChart>
      <c:catAx>
        <c:axId val="126073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Размер, (эл х эл)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0727375"/>
        <c:crosses val="autoZero"/>
        <c:auto val="1"/>
        <c:lblAlgn val="ctr"/>
        <c:lblOffset val="100"/>
        <c:noMultiLvlLbl val="0"/>
      </c:catAx>
      <c:valAx>
        <c:axId val="12607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073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умножения от размера матрицы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Sheet1!$D$1</c:f>
              <c:strCache>
                <c:ptCount val="1"/>
                <c:pt idx="0">
                  <c:v>Время CUDA, мс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Sheet1!$D$2:$D$12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7.8</c:v>
                </c:pt>
                <c:pt idx="5">
                  <c:v>144.4</c:v>
                </c:pt>
                <c:pt idx="6">
                  <c:v>257.2</c:v>
                </c:pt>
                <c:pt idx="7">
                  <c:v>319</c:v>
                </c:pt>
                <c:pt idx="8">
                  <c:v>318.2</c:v>
                </c:pt>
                <c:pt idx="9">
                  <c:v>373</c:v>
                </c:pt>
                <c:pt idx="10">
                  <c:v>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0E-4BDE-94C0-1C08FA35E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736495"/>
        <c:axId val="12607273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Размер, (эл х эл)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250</c:v>
                      </c:pt>
                      <c:pt idx="4">
                        <c:v>500</c:v>
                      </c:pt>
                      <c:pt idx="5">
                        <c:v>750</c:v>
                      </c:pt>
                      <c:pt idx="6">
                        <c:v>1000</c:v>
                      </c:pt>
                      <c:pt idx="7">
                        <c:v>1250</c:v>
                      </c:pt>
                      <c:pt idx="8">
                        <c:v>1500</c:v>
                      </c:pt>
                      <c:pt idx="9">
                        <c:v>1750</c:v>
                      </c:pt>
                      <c:pt idx="10">
                        <c:v>2000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250</c:v>
                      </c:pt>
                      <c:pt idx="4">
                        <c:v>500</c:v>
                      </c:pt>
                      <c:pt idx="5">
                        <c:v>750</c:v>
                      </c:pt>
                      <c:pt idx="6">
                        <c:v>1000</c:v>
                      </c:pt>
                      <c:pt idx="7">
                        <c:v>1250</c:v>
                      </c:pt>
                      <c:pt idx="8">
                        <c:v>1500</c:v>
                      </c:pt>
                      <c:pt idx="9">
                        <c:v>1750</c:v>
                      </c:pt>
                      <c:pt idx="10">
                        <c:v>2000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70E-4BDE-94C0-1C08FA35E69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Время, мс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250</c:v>
                      </c:pt>
                      <c:pt idx="4">
                        <c:v>500</c:v>
                      </c:pt>
                      <c:pt idx="5">
                        <c:v>750</c:v>
                      </c:pt>
                      <c:pt idx="6">
                        <c:v>1000</c:v>
                      </c:pt>
                      <c:pt idx="7">
                        <c:v>1250</c:v>
                      </c:pt>
                      <c:pt idx="8">
                        <c:v>1500</c:v>
                      </c:pt>
                      <c:pt idx="9">
                        <c:v>1750</c:v>
                      </c:pt>
                      <c:pt idx="10">
                        <c:v>2000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Sheet1!$B$2:$B$12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3</c:v>
                      </c:pt>
                      <c:pt idx="3">
                        <c:v>34</c:v>
                      </c:pt>
                      <c:pt idx="4">
                        <c:v>216</c:v>
                      </c:pt>
                      <c:pt idx="5">
                        <c:v>963</c:v>
                      </c:pt>
                      <c:pt idx="6">
                        <c:v>2358</c:v>
                      </c:pt>
                      <c:pt idx="7">
                        <c:v>4879</c:v>
                      </c:pt>
                      <c:pt idx="8">
                        <c:v>8936</c:v>
                      </c:pt>
                      <c:pt idx="9">
                        <c:v>15553</c:v>
                      </c:pt>
                      <c:pt idx="10">
                        <c:v>28753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0E-4BDE-94C0-1C08FA35E69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Время OpenMP, мс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250</c:v>
                      </c:pt>
                      <c:pt idx="4">
                        <c:v>500</c:v>
                      </c:pt>
                      <c:pt idx="5">
                        <c:v>750</c:v>
                      </c:pt>
                      <c:pt idx="6">
                        <c:v>1000</c:v>
                      </c:pt>
                      <c:pt idx="7">
                        <c:v>1250</c:v>
                      </c:pt>
                      <c:pt idx="8">
                        <c:v>1500</c:v>
                      </c:pt>
                      <c:pt idx="9">
                        <c:v>1750</c:v>
                      </c:pt>
                      <c:pt idx="10">
                        <c:v>2000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Sheet1!$C$2:$C$12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</c:v>
                      </c:pt>
                      <c:pt idx="4">
                        <c:v>42</c:v>
                      </c:pt>
                      <c:pt idx="5">
                        <c:v>157</c:v>
                      </c:pt>
                      <c:pt idx="6">
                        <c:v>413</c:v>
                      </c:pt>
                      <c:pt idx="7">
                        <c:v>1976</c:v>
                      </c:pt>
                      <c:pt idx="8">
                        <c:v>1570</c:v>
                      </c:pt>
                      <c:pt idx="9">
                        <c:v>3681</c:v>
                      </c:pt>
                      <c:pt idx="10">
                        <c:v>5402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70E-4BDE-94C0-1C08FA35E692}"/>
                  </c:ext>
                </c:extLst>
              </c15:ser>
            </c15:filteredLineSeries>
          </c:ext>
        </c:extLst>
      </c:lineChart>
      <c:catAx>
        <c:axId val="126073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Размер, (эл х эл)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0727375"/>
        <c:crosses val="autoZero"/>
        <c:auto val="1"/>
        <c:lblAlgn val="ctr"/>
        <c:lblOffset val="100"/>
        <c:noMultiLvlLbl val="0"/>
      </c:catAx>
      <c:valAx>
        <c:axId val="12607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073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0</xdr:row>
      <xdr:rowOff>0</xdr:rowOff>
    </xdr:from>
    <xdr:to>
      <xdr:col>14</xdr:col>
      <xdr:colOff>45720</xdr:colOff>
      <xdr:row>18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C90FD48-2211-E7D3-A45F-8B6F91D5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586740</xdr:colOff>
      <xdr:row>18</xdr:row>
      <xdr:rowOff>137160</xdr:rowOff>
    </xdr:from>
    <xdr:to>
      <xdr:col>14</xdr:col>
      <xdr:colOff>60960</xdr:colOff>
      <xdr:row>36</xdr:row>
      <xdr:rowOff>152400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32E25B1-6F4C-43E0-AD0C-18E771597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16" workbookViewId="0">
      <selection activeCell="G29" sqref="G29"/>
    </sheetView>
  </sheetViews>
  <sheetFormatPr defaultRowHeight="14.4" x14ac:dyDescent="0.3"/>
  <cols>
    <col min="1" max="1" width="15.44140625" customWidth="1"/>
    <col min="2" max="2" width="14" customWidth="1"/>
    <col min="3" max="3" width="17.21875" bestFit="1" customWidth="1"/>
    <col min="4" max="4" width="15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s="1">
        <v>10</v>
      </c>
      <c r="B2" s="1">
        <v>0</v>
      </c>
      <c r="C2" s="1">
        <v>0</v>
      </c>
      <c r="D2" s="3">
        <v>0</v>
      </c>
      <c r="E2" s="1">
        <v>10</v>
      </c>
    </row>
    <row r="3" spans="1:5" x14ac:dyDescent="0.3">
      <c r="A3" s="1">
        <v>50</v>
      </c>
      <c r="B3" s="1">
        <v>0</v>
      </c>
      <c r="C3" s="1">
        <v>0</v>
      </c>
      <c r="D3" s="3">
        <v>0</v>
      </c>
      <c r="E3" s="1">
        <v>50</v>
      </c>
    </row>
    <row r="4" spans="1:5" x14ac:dyDescent="0.3">
      <c r="A4" s="1">
        <v>100</v>
      </c>
      <c r="B4" s="1">
        <v>3</v>
      </c>
      <c r="C4" s="1">
        <v>0</v>
      </c>
      <c r="D4" s="3">
        <v>0</v>
      </c>
      <c r="E4" s="1">
        <v>100</v>
      </c>
    </row>
    <row r="5" spans="1:5" x14ac:dyDescent="0.3">
      <c r="A5" s="1">
        <v>250</v>
      </c>
      <c r="B5" s="1">
        <v>34</v>
      </c>
      <c r="C5" s="1">
        <v>7</v>
      </c>
      <c r="D5" s="3">
        <v>0</v>
      </c>
      <c r="E5" s="1">
        <v>250</v>
      </c>
    </row>
    <row r="6" spans="1:5" x14ac:dyDescent="0.3">
      <c r="A6" s="1">
        <f>A5+250</f>
        <v>500</v>
      </c>
      <c r="B6" s="1">
        <v>216</v>
      </c>
      <c r="C6" s="1">
        <v>42</v>
      </c>
      <c r="D6" s="3">
        <v>7.8</v>
      </c>
      <c r="E6" s="1">
        <f>E5+250</f>
        <v>500</v>
      </c>
    </row>
    <row r="7" spans="1:5" x14ac:dyDescent="0.3">
      <c r="A7" s="1">
        <f t="shared" ref="A7:A10" si="0">A6+250</f>
        <v>750</v>
      </c>
      <c r="B7" s="1">
        <v>963</v>
      </c>
      <c r="C7" s="1">
        <v>157</v>
      </c>
      <c r="D7" s="3">
        <v>144.4</v>
      </c>
      <c r="E7" s="1">
        <f t="shared" ref="E7:E10" si="1">E6+250</f>
        <v>750</v>
      </c>
    </row>
    <row r="8" spans="1:5" x14ac:dyDescent="0.3">
      <c r="A8" s="1">
        <f t="shared" si="0"/>
        <v>1000</v>
      </c>
      <c r="B8" s="1">
        <v>2358</v>
      </c>
      <c r="C8" s="1">
        <v>413</v>
      </c>
      <c r="D8" s="3">
        <v>257.2</v>
      </c>
      <c r="E8" s="1">
        <f t="shared" si="1"/>
        <v>1000</v>
      </c>
    </row>
    <row r="9" spans="1:5" x14ac:dyDescent="0.3">
      <c r="A9" s="1">
        <f t="shared" si="0"/>
        <v>1250</v>
      </c>
      <c r="B9" s="1">
        <v>4879</v>
      </c>
      <c r="C9" s="1">
        <v>1976</v>
      </c>
      <c r="D9" s="3">
        <v>319</v>
      </c>
      <c r="E9" s="1">
        <f t="shared" si="1"/>
        <v>1250</v>
      </c>
    </row>
    <row r="10" spans="1:5" x14ac:dyDescent="0.3">
      <c r="A10" s="1">
        <f t="shared" si="0"/>
        <v>1500</v>
      </c>
      <c r="B10" s="1">
        <v>8936</v>
      </c>
      <c r="C10" s="1">
        <v>1570</v>
      </c>
      <c r="D10" s="3">
        <v>318.2</v>
      </c>
      <c r="E10" s="1">
        <f t="shared" si="1"/>
        <v>1500</v>
      </c>
    </row>
    <row r="11" spans="1:5" x14ac:dyDescent="0.3">
      <c r="A11" s="1">
        <f>A10+250</f>
        <v>1750</v>
      </c>
      <c r="B11" s="1">
        <v>15553</v>
      </c>
      <c r="C11" s="1">
        <v>3681</v>
      </c>
      <c r="D11" s="3">
        <v>373</v>
      </c>
      <c r="E11" s="1">
        <f>E10+250</f>
        <v>1750</v>
      </c>
    </row>
    <row r="12" spans="1:5" x14ac:dyDescent="0.3">
      <c r="A12" s="1">
        <f t="shared" ref="A12" si="2">A11+250</f>
        <v>2000</v>
      </c>
      <c r="B12" s="1">
        <v>28753</v>
      </c>
      <c r="C12" s="1">
        <v>5402</v>
      </c>
      <c r="D12" s="3">
        <v>492</v>
      </c>
      <c r="E12" s="1">
        <f t="shared" ref="E12" si="3">E11+250</f>
        <v>2000</v>
      </c>
    </row>
    <row r="15" spans="1:5" x14ac:dyDescent="0.3">
      <c r="A15" s="2"/>
      <c r="B15" s="2"/>
      <c r="C15" s="2"/>
    </row>
    <row r="16" spans="1:5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Родион Маркелов</dc:creator>
  <cp:lastModifiedBy>Родион Маркелов</cp:lastModifiedBy>
  <dcterms:created xsi:type="dcterms:W3CDTF">2015-06-05T18:17:20Z</dcterms:created>
  <dcterms:modified xsi:type="dcterms:W3CDTF">2025-05-14T10:09:43Z</dcterms:modified>
</cp:coreProperties>
</file>