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1">'Tracker'!$1:$5</definedName>
    <definedName name="_xlnm.Print_Titles" localSheetId="2">'Worked example'!$1:$5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, yyyy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077A5C"/>
      <sz val="18"/>
    </font>
    <font>
      <b val="1"/>
      <color rgb="00FFFFFF"/>
    </font>
    <font>
      <b val="1"/>
      <color rgb="00077A5C"/>
      <sz val="16"/>
    </font>
  </fonts>
  <fills count="5">
    <fill>
      <patternFill/>
    </fill>
    <fill>
      <patternFill patternType="gray125"/>
    </fill>
    <fill>
      <patternFill patternType="solid">
        <fgColor rgb="00EAF4FC"/>
      </patternFill>
    </fill>
    <fill>
      <patternFill patternType="solid">
        <fgColor rgb="00F1F5F9"/>
      </patternFill>
    </fill>
    <fill>
      <patternFill patternType="solid">
        <fgColor rgb="0007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4" borderId="0" applyAlignment="1" pivotButton="0" quotePrefix="0" xfId="0">
      <alignment wrapText="1"/>
    </xf>
    <xf numFmtId="0" fontId="0" fillId="2" borderId="0" applyAlignment="1" pivotButton="0" quotePrefix="0" xfId="0">
      <alignment vertical="top" wrapText="1"/>
    </xf>
    <xf numFmtId="165" fontId="0" fillId="2" borderId="0" applyAlignment="1" pivotButton="0" quotePrefix="0" xfId="0">
      <alignment vertical="top" wrapText="1"/>
    </xf>
    <xf numFmtId="166" fontId="0" fillId="2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illsTracker" displayName="BillsTracker" ref="A5:M205" headerRowCount="1">
  <autoFilter ref="A5:M205"/>
  <tableColumns count="13">
    <tableColumn id="1" name="Family / account label"/>
    <tableColumn id="2" name="Billing period"/>
    <tableColumn id="3" name="Due date"/>
    <tableColumn id="4" name="Tuition ($)"/>
    <tableColumn id="5" name="Assessed fees ($)"/>
    <tableColumn id="6" name="Approved credits ($)"/>
    <tableColumn id="7" name="Verified payments ($)"/>
    <tableColumn id="8" name="Parent reported PAID / notes"/>
    <tableColumn id="9" name="Balance due ($)"/>
    <tableColumn id="10" name="Days overdue"/>
    <tableColumn id="11" name="Status"/>
    <tableColumn id="12" name="Last contact date"/>
    <tableColumn id="13" name="Next action"/>
  </tableColumns>
  <tableStyleInfo name="TableStyleMedium2" showRowStripes="1"/>
</table>
</file>

<file path=xl/tables/table2.xml><?xml version="1.0" encoding="utf-8"?>
<table xmlns="http://schemas.openxmlformats.org/spreadsheetml/2006/main" id="2" name="BillsWorkedexample" displayName="BillsWorkedexample" ref="A5:M9" headerRowCount="1">
  <autoFilter ref="A5:M9"/>
  <tableColumns count="13">
    <tableColumn id="1" name="Family / account label"/>
    <tableColumn id="2" name="Billing period"/>
    <tableColumn id="3" name="Due date"/>
    <tableColumn id="4" name="Tuition ($)"/>
    <tableColumn id="5" name="Assessed fees ($)"/>
    <tableColumn id="6" name="Approved credits ($)"/>
    <tableColumn id="7" name="Verified payments ($)"/>
    <tableColumn id="8" name="Parent reported PAID / notes"/>
    <tableColumn id="9" name="Balance due ($)"/>
    <tableColumn id="10" name="Days overdue"/>
    <tableColumn id="11" name="Status"/>
    <tableColumn id="12" name="Last contact date"/>
    <tableColumn id="13" name="Next 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itionping.com/guides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3" customHeight="1">
      <c r="A1" s="1" t="inlineStr">
        <is>
          <t>TuitionPing · Free daycare tuition payment tracker</t>
        </is>
      </c>
    </row>
    <row r="2" ht="33" customHeight="1">
      <c r="A2" s="2" t="inlineStr">
        <is>
          <t>One row per bill. Weekly, every-two-week and monthly periods are supported in this standalone workbook.</t>
        </is>
      </c>
    </row>
    <row r="3" ht="33" customHeight="1">
      <c r="A3" s="2" t="inlineStr">
        <is>
          <t>1. On Tracker, set B2 to your review date. It is fixed; update it each time you review balances.</t>
        </is>
      </c>
    </row>
    <row r="4" ht="33" customHeight="1">
      <c r="A4" s="2" t="inlineStr">
        <is>
          <t>2. Enter an account label, billing period, tuition amount and due date. Avoid children’s names where possible.</t>
        </is>
      </c>
    </row>
    <row r="5" ht="33" customHeight="1">
      <c r="A5" s="2" t="inlineStr">
        <is>
          <t>3. Enter assessed fees and approved credits. The sheet does not calculate or assess fees for you.</t>
        </is>
      </c>
    </row>
    <row r="6" ht="33" customHeight="1">
      <c r="A6" s="2" t="inlineStr">
        <is>
          <t>4. Enter only verified payment amounts in column G. A parent report in H does not reduce the balance.</t>
        </is>
      </c>
    </row>
    <row r="7" ht="33" customHeight="1">
      <c r="A7" s="2" t="inlineStr">
        <is>
          <t>5. Filter Status to Overdue; log your last contact and next action. Keep the completed workbook private.</t>
        </is>
      </c>
    </row>
    <row r="8" ht="33" customHeight="1">
      <c r="A8" s="2" t="inlineStr">
        <is>
          <t>Amounts are USD. Balance = tuition + assessed fees − credits − verified payments, minimum zero.</t>
        </is>
      </c>
    </row>
    <row r="9" ht="33" customHeight="1">
      <c r="A9" s="2" t="inlineStr">
        <is>
          <t>Formula columns I–K update in Excel or Google Sheets. No macros, messages, account sync or payment processing.</t>
        </is>
      </c>
    </row>
    <row r="10" ht="33" customHeight="1">
      <c r="A10" s="2" t="inlineStr">
        <is>
          <t>Blank tuition is not classified. Blank due dates show Needs due date. A blank review date shows Set review date.</t>
        </is>
      </c>
    </row>
    <row r="11" ht="33" customHeight="1">
      <c r="A11" s="2" t="inlineStr">
        <is>
          <t>Overpayments and multiple payment transactions need a separate ledger. This tracks the remaining balance per bill.</t>
        </is>
      </c>
    </row>
    <row r="12" ht="33" customHeight="1">
      <c r="A12" s="2" t="inlineStr">
        <is>
          <t>Google Sheets: upload the .xlsx file to Drive, open with Google Sheets, save as a Google spreadsheet.</t>
        </is>
      </c>
    </row>
    <row r="13" ht="33" customHeight="1">
      <c r="A13" s="2" t="inlineStr">
        <is>
          <t>After import, confirm the Worked example balance is $190 and overdue days are 7.</t>
        </is>
      </c>
    </row>
    <row r="14" ht="33" customHeight="1">
      <c r="A14" s="2" t="inlineStr">
        <is>
          <t>This is not TuitionPing’s family-roster CSV import format.</t>
        </is>
      </c>
    </row>
    <row r="15" ht="33" customHeight="1">
      <c r="A15" s="2" t="inlineStr">
        <is>
          <t>Get the calculator, editable policies and bilingual texts: https://www.tuitionping.com/guides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05"/>
  <sheetViews>
    <sheetView zoomScale="8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16" customWidth="1" min="4" max="4"/>
    <col width="19" customWidth="1" min="5" max="5"/>
    <col width="21" customWidth="1" min="6" max="6"/>
    <col width="23" customWidth="1" min="7" max="7"/>
    <col width="32" customWidth="1" min="8" max="8"/>
    <col width="21" customWidth="1" min="9" max="9"/>
    <col width="17" customWidth="1" min="10" max="10"/>
    <col width="20" customWidth="1" min="11" max="11"/>
    <col width="20" customWidth="1" min="12" max="12"/>
    <col width="38" customWidth="1" min="13" max="13"/>
  </cols>
  <sheetData>
    <row r="1">
      <c r="A1" s="3" t="inlineStr">
        <is>
          <t>Tracker · one row per tuition bill</t>
        </is>
      </c>
    </row>
    <row r="2">
      <c r="A2" t="inlineStr">
        <is>
          <t>Review date</t>
        </is>
      </c>
      <c r="B2" s="4" t="n">
        <v>46301</v>
      </c>
    </row>
    <row r="3">
      <c r="A3" t="inlineStr">
        <is>
          <t>Total remaining balance</t>
        </is>
      </c>
      <c r="B3" s="5">
        <f>SUM(I6:I205)</f>
        <v/>
      </c>
    </row>
    <row r="4">
      <c r="A4" t="inlineStr">
        <is>
          <t>Edit blue input columns A–H and L–M. I–K contain formulas. See Start here before use.</t>
        </is>
      </c>
    </row>
    <row r="5" ht="40" customHeight="1">
      <c r="A5" s="6" t="inlineStr">
        <is>
          <t>Family / account label</t>
        </is>
      </c>
      <c r="B5" s="6" t="inlineStr">
        <is>
          <t>Billing period</t>
        </is>
      </c>
      <c r="C5" s="6" t="inlineStr">
        <is>
          <t>Due date</t>
        </is>
      </c>
      <c r="D5" s="6" t="inlineStr">
        <is>
          <t>Tuition ($)</t>
        </is>
      </c>
      <c r="E5" s="6" t="inlineStr">
        <is>
          <t>Assessed fees ($)</t>
        </is>
      </c>
      <c r="F5" s="6" t="inlineStr">
        <is>
          <t>Approved credits ($)</t>
        </is>
      </c>
      <c r="G5" s="6" t="inlineStr">
        <is>
          <t>Verified payments ($)</t>
        </is>
      </c>
      <c r="H5" s="6" t="inlineStr">
        <is>
          <t>Parent reported PAID / notes</t>
        </is>
      </c>
      <c r="I5" s="6" t="inlineStr">
        <is>
          <t>Balance due ($)</t>
        </is>
      </c>
      <c r="J5" s="6" t="inlineStr">
        <is>
          <t>Days overdue</t>
        </is>
      </c>
      <c r="K5" s="6" t="inlineStr">
        <is>
          <t>Status</t>
        </is>
      </c>
      <c r="L5" s="6" t="inlineStr">
        <is>
          <t>Last contact date</t>
        </is>
      </c>
      <c r="M5" s="6" t="inlineStr">
        <is>
          <t>Next action</t>
        </is>
      </c>
    </row>
    <row r="6">
      <c r="A6" s="7" t="n"/>
      <c r="B6" s="7" t="n"/>
      <c r="C6" s="8" t="n"/>
      <c r="D6" s="9" t="n"/>
      <c r="E6" s="9" t="n"/>
      <c r="F6" s="9" t="n"/>
      <c r="G6" s="9" t="n"/>
      <c r="H6" s="7" t="n"/>
      <c r="I6" s="10">
        <f>IF(OR(A6="",D6=""),"",MAX(0,SUM(D6:E6)-SUM(F6:G6)))</f>
        <v/>
      </c>
      <c r="J6" s="11">
        <f>IF(OR(A6="",D6="",C6="",$B$2=""),"",IF(I6=0,0,MAX(0,$B$2-C6)))</f>
        <v/>
      </c>
      <c r="K6" s="11">
        <f>IF(OR(A6="",D6=""),"",IF($B$2="","Set review date",IF(I6=0,"Paid",IF(C6="","Needs due date",IF(C6&lt;$B$2,"Overdue",IF(C6=$B$2,"Due today","Upcoming"))))))</f>
        <v/>
      </c>
      <c r="L6" s="8" t="n"/>
      <c r="M6" s="7" t="n"/>
    </row>
    <row r="7">
      <c r="A7" s="7" t="n"/>
      <c r="B7" s="7" t="n"/>
      <c r="C7" s="8" t="n"/>
      <c r="D7" s="9" t="n"/>
      <c r="E7" s="9" t="n"/>
      <c r="F7" s="9" t="n"/>
      <c r="G7" s="9" t="n"/>
      <c r="H7" s="7" t="n"/>
      <c r="I7" s="10">
        <f>IF(OR(A7="",D7=""),"",MAX(0,SUM(D7:E7)-SUM(F7:G7)))</f>
        <v/>
      </c>
      <c r="J7" s="11">
        <f>IF(OR(A7="",D7="",C7="",$B$2=""),"",IF(I7=0,0,MAX(0,$B$2-C7)))</f>
        <v/>
      </c>
      <c r="K7" s="11">
        <f>IF(OR(A7="",D7=""),"",IF($B$2="","Set review date",IF(I7=0,"Paid",IF(C7="","Needs due date",IF(C7&lt;$B$2,"Overdue",IF(C7=$B$2,"Due today","Upcoming"))))))</f>
        <v/>
      </c>
      <c r="L7" s="8" t="n"/>
      <c r="M7" s="7" t="n"/>
    </row>
    <row r="8">
      <c r="A8" s="7" t="n"/>
      <c r="B8" s="7" t="n"/>
      <c r="C8" s="8" t="n"/>
      <c r="D8" s="9" t="n"/>
      <c r="E8" s="9" t="n"/>
      <c r="F8" s="9" t="n"/>
      <c r="G8" s="9" t="n"/>
      <c r="H8" s="7" t="n"/>
      <c r="I8" s="10">
        <f>IF(OR(A8="",D8=""),"",MAX(0,SUM(D8:E8)-SUM(F8:G8)))</f>
        <v/>
      </c>
      <c r="J8" s="11">
        <f>IF(OR(A8="",D8="",C8="",$B$2=""),"",IF(I8=0,0,MAX(0,$B$2-C8)))</f>
        <v/>
      </c>
      <c r="K8" s="11">
        <f>IF(OR(A8="",D8=""),"",IF($B$2="","Set review date",IF(I8=0,"Paid",IF(C8="","Needs due date",IF(C8&lt;$B$2,"Overdue",IF(C8=$B$2,"Due today","Upcoming"))))))</f>
        <v/>
      </c>
      <c r="L8" s="8" t="n"/>
      <c r="M8" s="7" t="n"/>
    </row>
    <row r="9">
      <c r="A9" s="7" t="n"/>
      <c r="B9" s="7" t="n"/>
      <c r="C9" s="8" t="n"/>
      <c r="D9" s="9" t="n"/>
      <c r="E9" s="9" t="n"/>
      <c r="F9" s="9" t="n"/>
      <c r="G9" s="9" t="n"/>
      <c r="H9" s="7" t="n"/>
      <c r="I9" s="10">
        <f>IF(OR(A9="",D9=""),"",MAX(0,SUM(D9:E9)-SUM(F9:G9)))</f>
        <v/>
      </c>
      <c r="J9" s="11">
        <f>IF(OR(A9="",D9="",C9="",$B$2=""),"",IF(I9=0,0,MAX(0,$B$2-C9)))</f>
        <v/>
      </c>
      <c r="K9" s="11">
        <f>IF(OR(A9="",D9=""),"",IF($B$2="","Set review date",IF(I9=0,"Paid",IF(C9="","Needs due date",IF(C9&lt;$B$2,"Overdue",IF(C9=$B$2,"Due today","Upcoming"))))))</f>
        <v/>
      </c>
      <c r="L9" s="8" t="n"/>
      <c r="M9" s="7" t="n"/>
    </row>
    <row r="10">
      <c r="A10" s="7" t="n"/>
      <c r="B10" s="7" t="n"/>
      <c r="C10" s="8" t="n"/>
      <c r="D10" s="9" t="n"/>
      <c r="E10" s="9" t="n"/>
      <c r="F10" s="9" t="n"/>
      <c r="G10" s="9" t="n"/>
      <c r="H10" s="7" t="n"/>
      <c r="I10" s="10">
        <f>IF(OR(A10="",D10=""),"",MAX(0,SUM(D10:E10)-SUM(F10:G10)))</f>
        <v/>
      </c>
      <c r="J10" s="11">
        <f>IF(OR(A10="",D10="",C10="",$B$2=""),"",IF(I10=0,0,MAX(0,$B$2-C10)))</f>
        <v/>
      </c>
      <c r="K10" s="11">
        <f>IF(OR(A10="",D10=""),"",IF($B$2="","Set review date",IF(I10=0,"Paid",IF(C10="","Needs due date",IF(C10&lt;$B$2,"Overdue",IF(C10=$B$2,"Due today","Upcoming"))))))</f>
        <v/>
      </c>
      <c r="L10" s="8" t="n"/>
      <c r="M10" s="7" t="n"/>
    </row>
    <row r="11">
      <c r="A11" s="7" t="n"/>
      <c r="B11" s="7" t="n"/>
      <c r="C11" s="8" t="n"/>
      <c r="D11" s="9" t="n"/>
      <c r="E11" s="9" t="n"/>
      <c r="F11" s="9" t="n"/>
      <c r="G11" s="9" t="n"/>
      <c r="H11" s="7" t="n"/>
      <c r="I11" s="10">
        <f>IF(OR(A11="",D11=""),"",MAX(0,SUM(D11:E11)-SUM(F11:G11)))</f>
        <v/>
      </c>
      <c r="J11" s="11">
        <f>IF(OR(A11="",D11="",C11="",$B$2=""),"",IF(I11=0,0,MAX(0,$B$2-C11)))</f>
        <v/>
      </c>
      <c r="K11" s="11">
        <f>IF(OR(A11="",D11=""),"",IF($B$2="","Set review date",IF(I11=0,"Paid",IF(C11="","Needs due date",IF(C11&lt;$B$2,"Overdue",IF(C11=$B$2,"Due today","Upcoming"))))))</f>
        <v/>
      </c>
      <c r="L11" s="8" t="n"/>
      <c r="M11" s="7" t="n"/>
    </row>
    <row r="12">
      <c r="A12" s="7" t="n"/>
      <c r="B12" s="7" t="n"/>
      <c r="C12" s="8" t="n"/>
      <c r="D12" s="9" t="n"/>
      <c r="E12" s="9" t="n"/>
      <c r="F12" s="9" t="n"/>
      <c r="G12" s="9" t="n"/>
      <c r="H12" s="7" t="n"/>
      <c r="I12" s="10">
        <f>IF(OR(A12="",D12=""),"",MAX(0,SUM(D12:E12)-SUM(F12:G12)))</f>
        <v/>
      </c>
      <c r="J12" s="11">
        <f>IF(OR(A12="",D12="",C12="",$B$2=""),"",IF(I12=0,0,MAX(0,$B$2-C12)))</f>
        <v/>
      </c>
      <c r="K12" s="11">
        <f>IF(OR(A12="",D12=""),"",IF($B$2="","Set review date",IF(I12=0,"Paid",IF(C12="","Needs due date",IF(C12&lt;$B$2,"Overdue",IF(C12=$B$2,"Due today","Upcoming"))))))</f>
        <v/>
      </c>
      <c r="L12" s="8" t="n"/>
      <c r="M12" s="7" t="n"/>
    </row>
    <row r="13">
      <c r="A13" s="7" t="n"/>
      <c r="B13" s="7" t="n"/>
      <c r="C13" s="8" t="n"/>
      <c r="D13" s="9" t="n"/>
      <c r="E13" s="9" t="n"/>
      <c r="F13" s="9" t="n"/>
      <c r="G13" s="9" t="n"/>
      <c r="H13" s="7" t="n"/>
      <c r="I13" s="10">
        <f>IF(OR(A13="",D13=""),"",MAX(0,SUM(D13:E13)-SUM(F13:G13)))</f>
        <v/>
      </c>
      <c r="J13" s="11">
        <f>IF(OR(A13="",D13="",C13="",$B$2=""),"",IF(I13=0,0,MAX(0,$B$2-C13)))</f>
        <v/>
      </c>
      <c r="K13" s="11">
        <f>IF(OR(A13="",D13=""),"",IF($B$2="","Set review date",IF(I13=0,"Paid",IF(C13="","Needs due date",IF(C13&lt;$B$2,"Overdue",IF(C13=$B$2,"Due today","Upcoming"))))))</f>
        <v/>
      </c>
      <c r="L13" s="8" t="n"/>
      <c r="M13" s="7" t="n"/>
    </row>
    <row r="14">
      <c r="A14" s="7" t="n"/>
      <c r="B14" s="7" t="n"/>
      <c r="C14" s="8" t="n"/>
      <c r="D14" s="9" t="n"/>
      <c r="E14" s="9" t="n"/>
      <c r="F14" s="9" t="n"/>
      <c r="G14" s="9" t="n"/>
      <c r="H14" s="7" t="n"/>
      <c r="I14" s="10">
        <f>IF(OR(A14="",D14=""),"",MAX(0,SUM(D14:E14)-SUM(F14:G14)))</f>
        <v/>
      </c>
      <c r="J14" s="11">
        <f>IF(OR(A14="",D14="",C14="",$B$2=""),"",IF(I14=0,0,MAX(0,$B$2-C14)))</f>
        <v/>
      </c>
      <c r="K14" s="11">
        <f>IF(OR(A14="",D14=""),"",IF($B$2="","Set review date",IF(I14=0,"Paid",IF(C14="","Needs due date",IF(C14&lt;$B$2,"Overdue",IF(C14=$B$2,"Due today","Upcoming"))))))</f>
        <v/>
      </c>
      <c r="L14" s="8" t="n"/>
      <c r="M14" s="7" t="n"/>
    </row>
    <row r="15">
      <c r="A15" s="7" t="n"/>
      <c r="B15" s="7" t="n"/>
      <c r="C15" s="8" t="n"/>
      <c r="D15" s="9" t="n"/>
      <c r="E15" s="9" t="n"/>
      <c r="F15" s="9" t="n"/>
      <c r="G15" s="9" t="n"/>
      <c r="H15" s="7" t="n"/>
      <c r="I15" s="10">
        <f>IF(OR(A15="",D15=""),"",MAX(0,SUM(D15:E15)-SUM(F15:G15)))</f>
        <v/>
      </c>
      <c r="J15" s="11">
        <f>IF(OR(A15="",D15="",C15="",$B$2=""),"",IF(I15=0,0,MAX(0,$B$2-C15)))</f>
        <v/>
      </c>
      <c r="K15" s="11">
        <f>IF(OR(A15="",D15=""),"",IF($B$2="","Set review date",IF(I15=0,"Paid",IF(C15="","Needs due date",IF(C15&lt;$B$2,"Overdue",IF(C15=$B$2,"Due today","Upcoming"))))))</f>
        <v/>
      </c>
      <c r="L15" s="8" t="n"/>
      <c r="M15" s="7" t="n"/>
    </row>
    <row r="16">
      <c r="A16" s="7" t="n"/>
      <c r="B16" s="7" t="n"/>
      <c r="C16" s="8" t="n"/>
      <c r="D16" s="9" t="n"/>
      <c r="E16" s="9" t="n"/>
      <c r="F16" s="9" t="n"/>
      <c r="G16" s="9" t="n"/>
      <c r="H16" s="7" t="n"/>
      <c r="I16" s="10">
        <f>IF(OR(A16="",D16=""),"",MAX(0,SUM(D16:E16)-SUM(F16:G16)))</f>
        <v/>
      </c>
      <c r="J16" s="11">
        <f>IF(OR(A16="",D16="",C16="",$B$2=""),"",IF(I16=0,0,MAX(0,$B$2-C16)))</f>
        <v/>
      </c>
      <c r="K16" s="11">
        <f>IF(OR(A16="",D16=""),"",IF($B$2="","Set review date",IF(I16=0,"Paid",IF(C16="","Needs due date",IF(C16&lt;$B$2,"Overdue",IF(C16=$B$2,"Due today","Upcoming"))))))</f>
        <v/>
      </c>
      <c r="L16" s="8" t="n"/>
      <c r="M16" s="7" t="n"/>
    </row>
    <row r="17">
      <c r="A17" s="7" t="n"/>
      <c r="B17" s="7" t="n"/>
      <c r="C17" s="8" t="n"/>
      <c r="D17" s="9" t="n"/>
      <c r="E17" s="9" t="n"/>
      <c r="F17" s="9" t="n"/>
      <c r="G17" s="9" t="n"/>
      <c r="H17" s="7" t="n"/>
      <c r="I17" s="10">
        <f>IF(OR(A17="",D17=""),"",MAX(0,SUM(D17:E17)-SUM(F17:G17)))</f>
        <v/>
      </c>
      <c r="J17" s="11">
        <f>IF(OR(A17="",D17="",C17="",$B$2=""),"",IF(I17=0,0,MAX(0,$B$2-C17)))</f>
        <v/>
      </c>
      <c r="K17" s="11">
        <f>IF(OR(A17="",D17=""),"",IF($B$2="","Set review date",IF(I17=0,"Paid",IF(C17="","Needs due date",IF(C17&lt;$B$2,"Overdue",IF(C17=$B$2,"Due today","Upcoming"))))))</f>
        <v/>
      </c>
      <c r="L17" s="8" t="n"/>
      <c r="M17" s="7" t="n"/>
    </row>
    <row r="18">
      <c r="A18" s="7" t="n"/>
      <c r="B18" s="7" t="n"/>
      <c r="C18" s="8" t="n"/>
      <c r="D18" s="9" t="n"/>
      <c r="E18" s="9" t="n"/>
      <c r="F18" s="9" t="n"/>
      <c r="G18" s="9" t="n"/>
      <c r="H18" s="7" t="n"/>
      <c r="I18" s="10">
        <f>IF(OR(A18="",D18=""),"",MAX(0,SUM(D18:E18)-SUM(F18:G18)))</f>
        <v/>
      </c>
      <c r="J18" s="11">
        <f>IF(OR(A18="",D18="",C18="",$B$2=""),"",IF(I18=0,0,MAX(0,$B$2-C18)))</f>
        <v/>
      </c>
      <c r="K18" s="11">
        <f>IF(OR(A18="",D18=""),"",IF($B$2="","Set review date",IF(I18=0,"Paid",IF(C18="","Needs due date",IF(C18&lt;$B$2,"Overdue",IF(C18=$B$2,"Due today","Upcoming"))))))</f>
        <v/>
      </c>
      <c r="L18" s="8" t="n"/>
      <c r="M18" s="7" t="n"/>
    </row>
    <row r="19">
      <c r="A19" s="7" t="n"/>
      <c r="B19" s="7" t="n"/>
      <c r="C19" s="8" t="n"/>
      <c r="D19" s="9" t="n"/>
      <c r="E19" s="9" t="n"/>
      <c r="F19" s="9" t="n"/>
      <c r="G19" s="9" t="n"/>
      <c r="H19" s="7" t="n"/>
      <c r="I19" s="10">
        <f>IF(OR(A19="",D19=""),"",MAX(0,SUM(D19:E19)-SUM(F19:G19)))</f>
        <v/>
      </c>
      <c r="J19" s="11">
        <f>IF(OR(A19="",D19="",C19="",$B$2=""),"",IF(I19=0,0,MAX(0,$B$2-C19)))</f>
        <v/>
      </c>
      <c r="K19" s="11">
        <f>IF(OR(A19="",D19=""),"",IF($B$2="","Set review date",IF(I19=0,"Paid",IF(C19="","Needs due date",IF(C19&lt;$B$2,"Overdue",IF(C19=$B$2,"Due today","Upcoming"))))))</f>
        <v/>
      </c>
      <c r="L19" s="8" t="n"/>
      <c r="M19" s="7" t="n"/>
    </row>
    <row r="20">
      <c r="A20" s="7" t="n"/>
      <c r="B20" s="7" t="n"/>
      <c r="C20" s="8" t="n"/>
      <c r="D20" s="9" t="n"/>
      <c r="E20" s="9" t="n"/>
      <c r="F20" s="9" t="n"/>
      <c r="G20" s="9" t="n"/>
      <c r="H20" s="7" t="n"/>
      <c r="I20" s="10">
        <f>IF(OR(A20="",D20=""),"",MAX(0,SUM(D20:E20)-SUM(F20:G20)))</f>
        <v/>
      </c>
      <c r="J20" s="11">
        <f>IF(OR(A20="",D20="",C20="",$B$2=""),"",IF(I20=0,0,MAX(0,$B$2-C20)))</f>
        <v/>
      </c>
      <c r="K20" s="11">
        <f>IF(OR(A20="",D20=""),"",IF($B$2="","Set review date",IF(I20=0,"Paid",IF(C20="","Needs due date",IF(C20&lt;$B$2,"Overdue",IF(C20=$B$2,"Due today","Upcoming"))))))</f>
        <v/>
      </c>
      <c r="L20" s="8" t="n"/>
      <c r="M20" s="7" t="n"/>
    </row>
    <row r="21">
      <c r="A21" s="7" t="n"/>
      <c r="B21" s="7" t="n"/>
      <c r="C21" s="8" t="n"/>
      <c r="D21" s="9" t="n"/>
      <c r="E21" s="9" t="n"/>
      <c r="F21" s="9" t="n"/>
      <c r="G21" s="9" t="n"/>
      <c r="H21" s="7" t="n"/>
      <c r="I21" s="10">
        <f>IF(OR(A21="",D21=""),"",MAX(0,SUM(D21:E21)-SUM(F21:G21)))</f>
        <v/>
      </c>
      <c r="J21" s="11">
        <f>IF(OR(A21="",D21="",C21="",$B$2=""),"",IF(I21=0,0,MAX(0,$B$2-C21)))</f>
        <v/>
      </c>
      <c r="K21" s="11">
        <f>IF(OR(A21="",D21=""),"",IF($B$2="","Set review date",IF(I21=0,"Paid",IF(C21="","Needs due date",IF(C21&lt;$B$2,"Overdue",IF(C21=$B$2,"Due today","Upcoming"))))))</f>
        <v/>
      </c>
      <c r="L21" s="8" t="n"/>
      <c r="M21" s="7" t="n"/>
    </row>
    <row r="22">
      <c r="A22" s="7" t="n"/>
      <c r="B22" s="7" t="n"/>
      <c r="C22" s="8" t="n"/>
      <c r="D22" s="9" t="n"/>
      <c r="E22" s="9" t="n"/>
      <c r="F22" s="9" t="n"/>
      <c r="G22" s="9" t="n"/>
      <c r="H22" s="7" t="n"/>
      <c r="I22" s="10">
        <f>IF(OR(A22="",D22=""),"",MAX(0,SUM(D22:E22)-SUM(F22:G22)))</f>
        <v/>
      </c>
      <c r="J22" s="11">
        <f>IF(OR(A22="",D22="",C22="",$B$2=""),"",IF(I22=0,0,MAX(0,$B$2-C22)))</f>
        <v/>
      </c>
      <c r="K22" s="11">
        <f>IF(OR(A22="",D22=""),"",IF($B$2="","Set review date",IF(I22=0,"Paid",IF(C22="","Needs due date",IF(C22&lt;$B$2,"Overdue",IF(C22=$B$2,"Due today","Upcoming"))))))</f>
        <v/>
      </c>
      <c r="L22" s="8" t="n"/>
      <c r="M22" s="7" t="n"/>
    </row>
    <row r="23">
      <c r="A23" s="7" t="n"/>
      <c r="B23" s="7" t="n"/>
      <c r="C23" s="8" t="n"/>
      <c r="D23" s="9" t="n"/>
      <c r="E23" s="9" t="n"/>
      <c r="F23" s="9" t="n"/>
      <c r="G23" s="9" t="n"/>
      <c r="H23" s="7" t="n"/>
      <c r="I23" s="10">
        <f>IF(OR(A23="",D23=""),"",MAX(0,SUM(D23:E23)-SUM(F23:G23)))</f>
        <v/>
      </c>
      <c r="J23" s="11">
        <f>IF(OR(A23="",D23="",C23="",$B$2=""),"",IF(I23=0,0,MAX(0,$B$2-C23)))</f>
        <v/>
      </c>
      <c r="K23" s="11">
        <f>IF(OR(A23="",D23=""),"",IF($B$2="","Set review date",IF(I23=0,"Paid",IF(C23="","Needs due date",IF(C23&lt;$B$2,"Overdue",IF(C23=$B$2,"Due today","Upcoming"))))))</f>
        <v/>
      </c>
      <c r="L23" s="8" t="n"/>
      <c r="M23" s="7" t="n"/>
    </row>
    <row r="24">
      <c r="A24" s="7" t="n"/>
      <c r="B24" s="7" t="n"/>
      <c r="C24" s="8" t="n"/>
      <c r="D24" s="9" t="n"/>
      <c r="E24" s="9" t="n"/>
      <c r="F24" s="9" t="n"/>
      <c r="G24" s="9" t="n"/>
      <c r="H24" s="7" t="n"/>
      <c r="I24" s="10">
        <f>IF(OR(A24="",D24=""),"",MAX(0,SUM(D24:E24)-SUM(F24:G24)))</f>
        <v/>
      </c>
      <c r="J24" s="11">
        <f>IF(OR(A24="",D24="",C24="",$B$2=""),"",IF(I24=0,0,MAX(0,$B$2-C24)))</f>
        <v/>
      </c>
      <c r="K24" s="11">
        <f>IF(OR(A24="",D24=""),"",IF($B$2="","Set review date",IF(I24=0,"Paid",IF(C24="","Needs due date",IF(C24&lt;$B$2,"Overdue",IF(C24=$B$2,"Due today","Upcoming"))))))</f>
        <v/>
      </c>
      <c r="L24" s="8" t="n"/>
      <c r="M24" s="7" t="n"/>
    </row>
    <row r="25">
      <c r="A25" s="7" t="n"/>
      <c r="B25" s="7" t="n"/>
      <c r="C25" s="8" t="n"/>
      <c r="D25" s="9" t="n"/>
      <c r="E25" s="9" t="n"/>
      <c r="F25" s="9" t="n"/>
      <c r="G25" s="9" t="n"/>
      <c r="H25" s="7" t="n"/>
      <c r="I25" s="10">
        <f>IF(OR(A25="",D25=""),"",MAX(0,SUM(D25:E25)-SUM(F25:G25)))</f>
        <v/>
      </c>
      <c r="J25" s="11">
        <f>IF(OR(A25="",D25="",C25="",$B$2=""),"",IF(I25=0,0,MAX(0,$B$2-C25)))</f>
        <v/>
      </c>
      <c r="K25" s="11">
        <f>IF(OR(A25="",D25=""),"",IF($B$2="","Set review date",IF(I25=0,"Paid",IF(C25="","Needs due date",IF(C25&lt;$B$2,"Overdue",IF(C25=$B$2,"Due today","Upcoming"))))))</f>
        <v/>
      </c>
      <c r="L25" s="8" t="n"/>
      <c r="M25" s="7" t="n"/>
    </row>
    <row r="26">
      <c r="A26" s="7" t="n"/>
      <c r="B26" s="7" t="n"/>
      <c r="C26" s="8" t="n"/>
      <c r="D26" s="9" t="n"/>
      <c r="E26" s="9" t="n"/>
      <c r="F26" s="9" t="n"/>
      <c r="G26" s="9" t="n"/>
      <c r="H26" s="7" t="n"/>
      <c r="I26" s="10">
        <f>IF(OR(A26="",D26=""),"",MAX(0,SUM(D26:E26)-SUM(F26:G26)))</f>
        <v/>
      </c>
      <c r="J26" s="11">
        <f>IF(OR(A26="",D26="",C26="",$B$2=""),"",IF(I26=0,0,MAX(0,$B$2-C26)))</f>
        <v/>
      </c>
      <c r="K26" s="11">
        <f>IF(OR(A26="",D26=""),"",IF($B$2="","Set review date",IF(I26=0,"Paid",IF(C26="","Needs due date",IF(C26&lt;$B$2,"Overdue",IF(C26=$B$2,"Due today","Upcoming"))))))</f>
        <v/>
      </c>
      <c r="L26" s="8" t="n"/>
      <c r="M26" s="7" t="n"/>
    </row>
    <row r="27">
      <c r="A27" s="7" t="n"/>
      <c r="B27" s="7" t="n"/>
      <c r="C27" s="8" t="n"/>
      <c r="D27" s="9" t="n"/>
      <c r="E27" s="9" t="n"/>
      <c r="F27" s="9" t="n"/>
      <c r="G27" s="9" t="n"/>
      <c r="H27" s="7" t="n"/>
      <c r="I27" s="10">
        <f>IF(OR(A27="",D27=""),"",MAX(0,SUM(D27:E27)-SUM(F27:G27)))</f>
        <v/>
      </c>
      <c r="J27" s="11">
        <f>IF(OR(A27="",D27="",C27="",$B$2=""),"",IF(I27=0,0,MAX(0,$B$2-C27)))</f>
        <v/>
      </c>
      <c r="K27" s="11">
        <f>IF(OR(A27="",D27=""),"",IF($B$2="","Set review date",IF(I27=0,"Paid",IF(C27="","Needs due date",IF(C27&lt;$B$2,"Overdue",IF(C27=$B$2,"Due today","Upcoming"))))))</f>
        <v/>
      </c>
      <c r="L27" s="8" t="n"/>
      <c r="M27" s="7" t="n"/>
    </row>
    <row r="28">
      <c r="A28" s="7" t="n"/>
      <c r="B28" s="7" t="n"/>
      <c r="C28" s="8" t="n"/>
      <c r="D28" s="9" t="n"/>
      <c r="E28" s="9" t="n"/>
      <c r="F28" s="9" t="n"/>
      <c r="G28" s="9" t="n"/>
      <c r="H28" s="7" t="n"/>
      <c r="I28" s="10">
        <f>IF(OR(A28="",D28=""),"",MAX(0,SUM(D28:E28)-SUM(F28:G28)))</f>
        <v/>
      </c>
      <c r="J28" s="11">
        <f>IF(OR(A28="",D28="",C28="",$B$2=""),"",IF(I28=0,0,MAX(0,$B$2-C28)))</f>
        <v/>
      </c>
      <c r="K28" s="11">
        <f>IF(OR(A28="",D28=""),"",IF($B$2="","Set review date",IF(I28=0,"Paid",IF(C28="","Needs due date",IF(C28&lt;$B$2,"Overdue",IF(C28=$B$2,"Due today","Upcoming"))))))</f>
        <v/>
      </c>
      <c r="L28" s="8" t="n"/>
      <c r="M28" s="7" t="n"/>
    </row>
    <row r="29">
      <c r="A29" s="7" t="n"/>
      <c r="B29" s="7" t="n"/>
      <c r="C29" s="8" t="n"/>
      <c r="D29" s="9" t="n"/>
      <c r="E29" s="9" t="n"/>
      <c r="F29" s="9" t="n"/>
      <c r="G29" s="9" t="n"/>
      <c r="H29" s="7" t="n"/>
      <c r="I29" s="10">
        <f>IF(OR(A29="",D29=""),"",MAX(0,SUM(D29:E29)-SUM(F29:G29)))</f>
        <v/>
      </c>
      <c r="J29" s="11">
        <f>IF(OR(A29="",D29="",C29="",$B$2=""),"",IF(I29=0,0,MAX(0,$B$2-C29)))</f>
        <v/>
      </c>
      <c r="K29" s="11">
        <f>IF(OR(A29="",D29=""),"",IF($B$2="","Set review date",IF(I29=0,"Paid",IF(C29="","Needs due date",IF(C29&lt;$B$2,"Overdue",IF(C29=$B$2,"Due today","Upcoming"))))))</f>
        <v/>
      </c>
      <c r="L29" s="8" t="n"/>
      <c r="M29" s="7" t="n"/>
    </row>
    <row r="30">
      <c r="A30" s="7" t="n"/>
      <c r="B30" s="7" t="n"/>
      <c r="C30" s="8" t="n"/>
      <c r="D30" s="9" t="n"/>
      <c r="E30" s="9" t="n"/>
      <c r="F30" s="9" t="n"/>
      <c r="G30" s="9" t="n"/>
      <c r="H30" s="7" t="n"/>
      <c r="I30" s="10">
        <f>IF(OR(A30="",D30=""),"",MAX(0,SUM(D30:E30)-SUM(F30:G30)))</f>
        <v/>
      </c>
      <c r="J30" s="11">
        <f>IF(OR(A30="",D30="",C30="",$B$2=""),"",IF(I30=0,0,MAX(0,$B$2-C30)))</f>
        <v/>
      </c>
      <c r="K30" s="11">
        <f>IF(OR(A30="",D30=""),"",IF($B$2="","Set review date",IF(I30=0,"Paid",IF(C30="","Needs due date",IF(C30&lt;$B$2,"Overdue",IF(C30=$B$2,"Due today","Upcoming"))))))</f>
        <v/>
      </c>
      <c r="L30" s="8" t="n"/>
      <c r="M30" s="7" t="n"/>
    </row>
    <row r="31">
      <c r="A31" s="7" t="n"/>
      <c r="B31" s="7" t="n"/>
      <c r="C31" s="8" t="n"/>
      <c r="D31" s="9" t="n"/>
      <c r="E31" s="9" t="n"/>
      <c r="F31" s="9" t="n"/>
      <c r="G31" s="9" t="n"/>
      <c r="H31" s="7" t="n"/>
      <c r="I31" s="10">
        <f>IF(OR(A31="",D31=""),"",MAX(0,SUM(D31:E31)-SUM(F31:G31)))</f>
        <v/>
      </c>
      <c r="J31" s="11">
        <f>IF(OR(A31="",D31="",C31="",$B$2=""),"",IF(I31=0,0,MAX(0,$B$2-C31)))</f>
        <v/>
      </c>
      <c r="K31" s="11">
        <f>IF(OR(A31="",D31=""),"",IF($B$2="","Set review date",IF(I31=0,"Paid",IF(C31="","Needs due date",IF(C31&lt;$B$2,"Overdue",IF(C31=$B$2,"Due today","Upcoming"))))))</f>
        <v/>
      </c>
      <c r="L31" s="8" t="n"/>
      <c r="M31" s="7" t="n"/>
    </row>
    <row r="32">
      <c r="A32" s="7" t="n"/>
      <c r="B32" s="7" t="n"/>
      <c r="C32" s="8" t="n"/>
      <c r="D32" s="9" t="n"/>
      <c r="E32" s="9" t="n"/>
      <c r="F32" s="9" t="n"/>
      <c r="G32" s="9" t="n"/>
      <c r="H32" s="7" t="n"/>
      <c r="I32" s="10">
        <f>IF(OR(A32="",D32=""),"",MAX(0,SUM(D32:E32)-SUM(F32:G32)))</f>
        <v/>
      </c>
      <c r="J32" s="11">
        <f>IF(OR(A32="",D32="",C32="",$B$2=""),"",IF(I32=0,0,MAX(0,$B$2-C32)))</f>
        <v/>
      </c>
      <c r="K32" s="11">
        <f>IF(OR(A32="",D32=""),"",IF($B$2="","Set review date",IF(I32=0,"Paid",IF(C32="","Needs due date",IF(C32&lt;$B$2,"Overdue",IF(C32=$B$2,"Due today","Upcoming"))))))</f>
        <v/>
      </c>
      <c r="L32" s="8" t="n"/>
      <c r="M32" s="7" t="n"/>
    </row>
    <row r="33">
      <c r="A33" s="7" t="n"/>
      <c r="B33" s="7" t="n"/>
      <c r="C33" s="8" t="n"/>
      <c r="D33" s="9" t="n"/>
      <c r="E33" s="9" t="n"/>
      <c r="F33" s="9" t="n"/>
      <c r="G33" s="9" t="n"/>
      <c r="H33" s="7" t="n"/>
      <c r="I33" s="10">
        <f>IF(OR(A33="",D33=""),"",MAX(0,SUM(D33:E33)-SUM(F33:G33)))</f>
        <v/>
      </c>
      <c r="J33" s="11">
        <f>IF(OR(A33="",D33="",C33="",$B$2=""),"",IF(I33=0,0,MAX(0,$B$2-C33)))</f>
        <v/>
      </c>
      <c r="K33" s="11">
        <f>IF(OR(A33="",D33=""),"",IF($B$2="","Set review date",IF(I33=0,"Paid",IF(C33="","Needs due date",IF(C33&lt;$B$2,"Overdue",IF(C33=$B$2,"Due today","Upcoming"))))))</f>
        <v/>
      </c>
      <c r="L33" s="8" t="n"/>
      <c r="M33" s="7" t="n"/>
    </row>
    <row r="34">
      <c r="A34" s="7" t="n"/>
      <c r="B34" s="7" t="n"/>
      <c r="C34" s="8" t="n"/>
      <c r="D34" s="9" t="n"/>
      <c r="E34" s="9" t="n"/>
      <c r="F34" s="9" t="n"/>
      <c r="G34" s="9" t="n"/>
      <c r="H34" s="7" t="n"/>
      <c r="I34" s="10">
        <f>IF(OR(A34="",D34=""),"",MAX(0,SUM(D34:E34)-SUM(F34:G34)))</f>
        <v/>
      </c>
      <c r="J34" s="11">
        <f>IF(OR(A34="",D34="",C34="",$B$2=""),"",IF(I34=0,0,MAX(0,$B$2-C34)))</f>
        <v/>
      </c>
      <c r="K34" s="11">
        <f>IF(OR(A34="",D34=""),"",IF($B$2="","Set review date",IF(I34=0,"Paid",IF(C34="","Needs due date",IF(C34&lt;$B$2,"Overdue",IF(C34=$B$2,"Due today","Upcoming"))))))</f>
        <v/>
      </c>
      <c r="L34" s="8" t="n"/>
      <c r="M34" s="7" t="n"/>
    </row>
    <row r="35">
      <c r="A35" s="7" t="n"/>
      <c r="B35" s="7" t="n"/>
      <c r="C35" s="8" t="n"/>
      <c r="D35" s="9" t="n"/>
      <c r="E35" s="9" t="n"/>
      <c r="F35" s="9" t="n"/>
      <c r="G35" s="9" t="n"/>
      <c r="H35" s="7" t="n"/>
      <c r="I35" s="10">
        <f>IF(OR(A35="",D35=""),"",MAX(0,SUM(D35:E35)-SUM(F35:G35)))</f>
        <v/>
      </c>
      <c r="J35" s="11">
        <f>IF(OR(A35="",D35="",C35="",$B$2=""),"",IF(I35=0,0,MAX(0,$B$2-C35)))</f>
        <v/>
      </c>
      <c r="K35" s="11">
        <f>IF(OR(A35="",D35=""),"",IF($B$2="","Set review date",IF(I35=0,"Paid",IF(C35="","Needs due date",IF(C35&lt;$B$2,"Overdue",IF(C35=$B$2,"Due today","Upcoming"))))))</f>
        <v/>
      </c>
      <c r="L35" s="8" t="n"/>
      <c r="M35" s="7" t="n"/>
    </row>
    <row r="36">
      <c r="A36" s="7" t="n"/>
      <c r="B36" s="7" t="n"/>
      <c r="C36" s="8" t="n"/>
      <c r="D36" s="9" t="n"/>
      <c r="E36" s="9" t="n"/>
      <c r="F36" s="9" t="n"/>
      <c r="G36" s="9" t="n"/>
      <c r="H36" s="7" t="n"/>
      <c r="I36" s="10">
        <f>IF(OR(A36="",D36=""),"",MAX(0,SUM(D36:E36)-SUM(F36:G36)))</f>
        <v/>
      </c>
      <c r="J36" s="11">
        <f>IF(OR(A36="",D36="",C36="",$B$2=""),"",IF(I36=0,0,MAX(0,$B$2-C36)))</f>
        <v/>
      </c>
      <c r="K36" s="11">
        <f>IF(OR(A36="",D36=""),"",IF($B$2="","Set review date",IF(I36=0,"Paid",IF(C36="","Needs due date",IF(C36&lt;$B$2,"Overdue",IF(C36=$B$2,"Due today","Upcoming"))))))</f>
        <v/>
      </c>
      <c r="L36" s="8" t="n"/>
      <c r="M36" s="7" t="n"/>
    </row>
    <row r="37">
      <c r="A37" s="7" t="n"/>
      <c r="B37" s="7" t="n"/>
      <c r="C37" s="8" t="n"/>
      <c r="D37" s="9" t="n"/>
      <c r="E37" s="9" t="n"/>
      <c r="F37" s="9" t="n"/>
      <c r="G37" s="9" t="n"/>
      <c r="H37" s="7" t="n"/>
      <c r="I37" s="10">
        <f>IF(OR(A37="",D37=""),"",MAX(0,SUM(D37:E37)-SUM(F37:G37)))</f>
        <v/>
      </c>
      <c r="J37" s="11">
        <f>IF(OR(A37="",D37="",C37="",$B$2=""),"",IF(I37=0,0,MAX(0,$B$2-C37)))</f>
        <v/>
      </c>
      <c r="K37" s="11">
        <f>IF(OR(A37="",D37=""),"",IF($B$2="","Set review date",IF(I37=0,"Paid",IF(C37="","Needs due date",IF(C37&lt;$B$2,"Overdue",IF(C37=$B$2,"Due today","Upcoming"))))))</f>
        <v/>
      </c>
      <c r="L37" s="8" t="n"/>
      <c r="M37" s="7" t="n"/>
    </row>
    <row r="38">
      <c r="A38" s="7" t="n"/>
      <c r="B38" s="7" t="n"/>
      <c r="C38" s="8" t="n"/>
      <c r="D38" s="9" t="n"/>
      <c r="E38" s="9" t="n"/>
      <c r="F38" s="9" t="n"/>
      <c r="G38" s="9" t="n"/>
      <c r="H38" s="7" t="n"/>
      <c r="I38" s="10">
        <f>IF(OR(A38="",D38=""),"",MAX(0,SUM(D38:E38)-SUM(F38:G38)))</f>
        <v/>
      </c>
      <c r="J38" s="11">
        <f>IF(OR(A38="",D38="",C38="",$B$2=""),"",IF(I38=0,0,MAX(0,$B$2-C38)))</f>
        <v/>
      </c>
      <c r="K38" s="11">
        <f>IF(OR(A38="",D38=""),"",IF($B$2="","Set review date",IF(I38=0,"Paid",IF(C38="","Needs due date",IF(C38&lt;$B$2,"Overdue",IF(C38=$B$2,"Due today","Upcoming"))))))</f>
        <v/>
      </c>
      <c r="L38" s="8" t="n"/>
      <c r="M38" s="7" t="n"/>
    </row>
    <row r="39">
      <c r="A39" s="7" t="n"/>
      <c r="B39" s="7" t="n"/>
      <c r="C39" s="8" t="n"/>
      <c r="D39" s="9" t="n"/>
      <c r="E39" s="9" t="n"/>
      <c r="F39" s="9" t="n"/>
      <c r="G39" s="9" t="n"/>
      <c r="H39" s="7" t="n"/>
      <c r="I39" s="10">
        <f>IF(OR(A39="",D39=""),"",MAX(0,SUM(D39:E39)-SUM(F39:G39)))</f>
        <v/>
      </c>
      <c r="J39" s="11">
        <f>IF(OR(A39="",D39="",C39="",$B$2=""),"",IF(I39=0,0,MAX(0,$B$2-C39)))</f>
        <v/>
      </c>
      <c r="K39" s="11">
        <f>IF(OR(A39="",D39=""),"",IF($B$2="","Set review date",IF(I39=0,"Paid",IF(C39="","Needs due date",IF(C39&lt;$B$2,"Overdue",IF(C39=$B$2,"Due today","Upcoming"))))))</f>
        <v/>
      </c>
      <c r="L39" s="8" t="n"/>
      <c r="M39" s="7" t="n"/>
    </row>
    <row r="40">
      <c r="A40" s="7" t="n"/>
      <c r="B40" s="7" t="n"/>
      <c r="C40" s="8" t="n"/>
      <c r="D40" s="9" t="n"/>
      <c r="E40" s="9" t="n"/>
      <c r="F40" s="9" t="n"/>
      <c r="G40" s="9" t="n"/>
      <c r="H40" s="7" t="n"/>
      <c r="I40" s="10">
        <f>IF(OR(A40="",D40=""),"",MAX(0,SUM(D40:E40)-SUM(F40:G40)))</f>
        <v/>
      </c>
      <c r="J40" s="11">
        <f>IF(OR(A40="",D40="",C40="",$B$2=""),"",IF(I40=0,0,MAX(0,$B$2-C40)))</f>
        <v/>
      </c>
      <c r="K40" s="11">
        <f>IF(OR(A40="",D40=""),"",IF($B$2="","Set review date",IF(I40=0,"Paid",IF(C40="","Needs due date",IF(C40&lt;$B$2,"Overdue",IF(C40=$B$2,"Due today","Upcoming"))))))</f>
        <v/>
      </c>
      <c r="L40" s="8" t="n"/>
      <c r="M40" s="7" t="n"/>
    </row>
    <row r="41">
      <c r="A41" s="7" t="n"/>
      <c r="B41" s="7" t="n"/>
      <c r="C41" s="8" t="n"/>
      <c r="D41" s="9" t="n"/>
      <c r="E41" s="9" t="n"/>
      <c r="F41" s="9" t="n"/>
      <c r="G41" s="9" t="n"/>
      <c r="H41" s="7" t="n"/>
      <c r="I41" s="10">
        <f>IF(OR(A41="",D41=""),"",MAX(0,SUM(D41:E41)-SUM(F41:G41)))</f>
        <v/>
      </c>
      <c r="J41" s="11">
        <f>IF(OR(A41="",D41="",C41="",$B$2=""),"",IF(I41=0,0,MAX(0,$B$2-C41)))</f>
        <v/>
      </c>
      <c r="K41" s="11">
        <f>IF(OR(A41="",D41=""),"",IF($B$2="","Set review date",IF(I41=0,"Paid",IF(C41="","Needs due date",IF(C41&lt;$B$2,"Overdue",IF(C41=$B$2,"Due today","Upcoming"))))))</f>
        <v/>
      </c>
      <c r="L41" s="8" t="n"/>
      <c r="M41" s="7" t="n"/>
    </row>
    <row r="42">
      <c r="A42" s="7" t="n"/>
      <c r="B42" s="7" t="n"/>
      <c r="C42" s="8" t="n"/>
      <c r="D42" s="9" t="n"/>
      <c r="E42" s="9" t="n"/>
      <c r="F42" s="9" t="n"/>
      <c r="G42" s="9" t="n"/>
      <c r="H42" s="7" t="n"/>
      <c r="I42" s="10">
        <f>IF(OR(A42="",D42=""),"",MAX(0,SUM(D42:E42)-SUM(F42:G42)))</f>
        <v/>
      </c>
      <c r="J42" s="11">
        <f>IF(OR(A42="",D42="",C42="",$B$2=""),"",IF(I42=0,0,MAX(0,$B$2-C42)))</f>
        <v/>
      </c>
      <c r="K42" s="11">
        <f>IF(OR(A42="",D42=""),"",IF($B$2="","Set review date",IF(I42=0,"Paid",IF(C42="","Needs due date",IF(C42&lt;$B$2,"Overdue",IF(C42=$B$2,"Due today","Upcoming"))))))</f>
        <v/>
      </c>
      <c r="L42" s="8" t="n"/>
      <c r="M42" s="7" t="n"/>
    </row>
    <row r="43">
      <c r="A43" s="7" t="n"/>
      <c r="B43" s="7" t="n"/>
      <c r="C43" s="8" t="n"/>
      <c r="D43" s="9" t="n"/>
      <c r="E43" s="9" t="n"/>
      <c r="F43" s="9" t="n"/>
      <c r="G43" s="9" t="n"/>
      <c r="H43" s="7" t="n"/>
      <c r="I43" s="10">
        <f>IF(OR(A43="",D43=""),"",MAX(0,SUM(D43:E43)-SUM(F43:G43)))</f>
        <v/>
      </c>
      <c r="J43" s="11">
        <f>IF(OR(A43="",D43="",C43="",$B$2=""),"",IF(I43=0,0,MAX(0,$B$2-C43)))</f>
        <v/>
      </c>
      <c r="K43" s="11">
        <f>IF(OR(A43="",D43=""),"",IF($B$2="","Set review date",IF(I43=0,"Paid",IF(C43="","Needs due date",IF(C43&lt;$B$2,"Overdue",IF(C43=$B$2,"Due today","Upcoming"))))))</f>
        <v/>
      </c>
      <c r="L43" s="8" t="n"/>
      <c r="M43" s="7" t="n"/>
    </row>
    <row r="44">
      <c r="A44" s="7" t="n"/>
      <c r="B44" s="7" t="n"/>
      <c r="C44" s="8" t="n"/>
      <c r="D44" s="9" t="n"/>
      <c r="E44" s="9" t="n"/>
      <c r="F44" s="9" t="n"/>
      <c r="G44" s="9" t="n"/>
      <c r="H44" s="7" t="n"/>
      <c r="I44" s="10">
        <f>IF(OR(A44="",D44=""),"",MAX(0,SUM(D44:E44)-SUM(F44:G44)))</f>
        <v/>
      </c>
      <c r="J44" s="11">
        <f>IF(OR(A44="",D44="",C44="",$B$2=""),"",IF(I44=0,0,MAX(0,$B$2-C44)))</f>
        <v/>
      </c>
      <c r="K44" s="11">
        <f>IF(OR(A44="",D44=""),"",IF($B$2="","Set review date",IF(I44=0,"Paid",IF(C44="","Needs due date",IF(C44&lt;$B$2,"Overdue",IF(C44=$B$2,"Due today","Upcoming"))))))</f>
        <v/>
      </c>
      <c r="L44" s="8" t="n"/>
      <c r="M44" s="7" t="n"/>
    </row>
    <row r="45">
      <c r="A45" s="7" t="n"/>
      <c r="B45" s="7" t="n"/>
      <c r="C45" s="8" t="n"/>
      <c r="D45" s="9" t="n"/>
      <c r="E45" s="9" t="n"/>
      <c r="F45" s="9" t="n"/>
      <c r="G45" s="9" t="n"/>
      <c r="H45" s="7" t="n"/>
      <c r="I45" s="10">
        <f>IF(OR(A45="",D45=""),"",MAX(0,SUM(D45:E45)-SUM(F45:G45)))</f>
        <v/>
      </c>
      <c r="J45" s="11">
        <f>IF(OR(A45="",D45="",C45="",$B$2=""),"",IF(I45=0,0,MAX(0,$B$2-C45)))</f>
        <v/>
      </c>
      <c r="K45" s="11">
        <f>IF(OR(A45="",D45=""),"",IF($B$2="","Set review date",IF(I45=0,"Paid",IF(C45="","Needs due date",IF(C45&lt;$B$2,"Overdue",IF(C45=$B$2,"Due today","Upcoming"))))))</f>
        <v/>
      </c>
      <c r="L45" s="8" t="n"/>
      <c r="M45" s="7" t="n"/>
    </row>
    <row r="46">
      <c r="A46" s="7" t="n"/>
      <c r="B46" s="7" t="n"/>
      <c r="C46" s="8" t="n"/>
      <c r="D46" s="9" t="n"/>
      <c r="E46" s="9" t="n"/>
      <c r="F46" s="9" t="n"/>
      <c r="G46" s="9" t="n"/>
      <c r="H46" s="7" t="n"/>
      <c r="I46" s="10">
        <f>IF(OR(A46="",D46=""),"",MAX(0,SUM(D46:E46)-SUM(F46:G46)))</f>
        <v/>
      </c>
      <c r="J46" s="11">
        <f>IF(OR(A46="",D46="",C46="",$B$2=""),"",IF(I46=0,0,MAX(0,$B$2-C46)))</f>
        <v/>
      </c>
      <c r="K46" s="11">
        <f>IF(OR(A46="",D46=""),"",IF($B$2="","Set review date",IF(I46=0,"Paid",IF(C46="","Needs due date",IF(C46&lt;$B$2,"Overdue",IF(C46=$B$2,"Due today","Upcoming"))))))</f>
        <v/>
      </c>
      <c r="L46" s="8" t="n"/>
      <c r="M46" s="7" t="n"/>
    </row>
    <row r="47">
      <c r="A47" s="7" t="n"/>
      <c r="B47" s="7" t="n"/>
      <c r="C47" s="8" t="n"/>
      <c r="D47" s="9" t="n"/>
      <c r="E47" s="9" t="n"/>
      <c r="F47" s="9" t="n"/>
      <c r="G47" s="9" t="n"/>
      <c r="H47" s="7" t="n"/>
      <c r="I47" s="10">
        <f>IF(OR(A47="",D47=""),"",MAX(0,SUM(D47:E47)-SUM(F47:G47)))</f>
        <v/>
      </c>
      <c r="J47" s="11">
        <f>IF(OR(A47="",D47="",C47="",$B$2=""),"",IF(I47=0,0,MAX(0,$B$2-C47)))</f>
        <v/>
      </c>
      <c r="K47" s="11">
        <f>IF(OR(A47="",D47=""),"",IF($B$2="","Set review date",IF(I47=0,"Paid",IF(C47="","Needs due date",IF(C47&lt;$B$2,"Overdue",IF(C47=$B$2,"Due today","Upcoming"))))))</f>
        <v/>
      </c>
      <c r="L47" s="8" t="n"/>
      <c r="M47" s="7" t="n"/>
    </row>
    <row r="48">
      <c r="A48" s="7" t="n"/>
      <c r="B48" s="7" t="n"/>
      <c r="C48" s="8" t="n"/>
      <c r="D48" s="9" t="n"/>
      <c r="E48" s="9" t="n"/>
      <c r="F48" s="9" t="n"/>
      <c r="G48" s="9" t="n"/>
      <c r="H48" s="7" t="n"/>
      <c r="I48" s="10">
        <f>IF(OR(A48="",D48=""),"",MAX(0,SUM(D48:E48)-SUM(F48:G48)))</f>
        <v/>
      </c>
      <c r="J48" s="11">
        <f>IF(OR(A48="",D48="",C48="",$B$2=""),"",IF(I48=0,0,MAX(0,$B$2-C48)))</f>
        <v/>
      </c>
      <c r="K48" s="11">
        <f>IF(OR(A48="",D48=""),"",IF($B$2="","Set review date",IF(I48=0,"Paid",IF(C48="","Needs due date",IF(C48&lt;$B$2,"Overdue",IF(C48=$B$2,"Due today","Upcoming"))))))</f>
        <v/>
      </c>
      <c r="L48" s="8" t="n"/>
      <c r="M48" s="7" t="n"/>
    </row>
    <row r="49">
      <c r="A49" s="7" t="n"/>
      <c r="B49" s="7" t="n"/>
      <c r="C49" s="8" t="n"/>
      <c r="D49" s="9" t="n"/>
      <c r="E49" s="9" t="n"/>
      <c r="F49" s="9" t="n"/>
      <c r="G49" s="9" t="n"/>
      <c r="H49" s="7" t="n"/>
      <c r="I49" s="10">
        <f>IF(OR(A49="",D49=""),"",MAX(0,SUM(D49:E49)-SUM(F49:G49)))</f>
        <v/>
      </c>
      <c r="J49" s="11">
        <f>IF(OR(A49="",D49="",C49="",$B$2=""),"",IF(I49=0,0,MAX(0,$B$2-C49)))</f>
        <v/>
      </c>
      <c r="K49" s="11">
        <f>IF(OR(A49="",D49=""),"",IF($B$2="","Set review date",IF(I49=0,"Paid",IF(C49="","Needs due date",IF(C49&lt;$B$2,"Overdue",IF(C49=$B$2,"Due today","Upcoming"))))))</f>
        <v/>
      </c>
      <c r="L49" s="8" t="n"/>
      <c r="M49" s="7" t="n"/>
    </row>
    <row r="50">
      <c r="A50" s="7" t="n"/>
      <c r="B50" s="7" t="n"/>
      <c r="C50" s="8" t="n"/>
      <c r="D50" s="9" t="n"/>
      <c r="E50" s="9" t="n"/>
      <c r="F50" s="9" t="n"/>
      <c r="G50" s="9" t="n"/>
      <c r="H50" s="7" t="n"/>
      <c r="I50" s="10">
        <f>IF(OR(A50="",D50=""),"",MAX(0,SUM(D50:E50)-SUM(F50:G50)))</f>
        <v/>
      </c>
      <c r="J50" s="11">
        <f>IF(OR(A50="",D50="",C50="",$B$2=""),"",IF(I50=0,0,MAX(0,$B$2-C50)))</f>
        <v/>
      </c>
      <c r="K50" s="11">
        <f>IF(OR(A50="",D50=""),"",IF($B$2="","Set review date",IF(I50=0,"Paid",IF(C50="","Needs due date",IF(C50&lt;$B$2,"Overdue",IF(C50=$B$2,"Due today","Upcoming"))))))</f>
        <v/>
      </c>
      <c r="L50" s="8" t="n"/>
      <c r="M50" s="7" t="n"/>
    </row>
    <row r="51">
      <c r="A51" s="7" t="n"/>
      <c r="B51" s="7" t="n"/>
      <c r="C51" s="8" t="n"/>
      <c r="D51" s="9" t="n"/>
      <c r="E51" s="9" t="n"/>
      <c r="F51" s="9" t="n"/>
      <c r="G51" s="9" t="n"/>
      <c r="H51" s="7" t="n"/>
      <c r="I51" s="10">
        <f>IF(OR(A51="",D51=""),"",MAX(0,SUM(D51:E51)-SUM(F51:G51)))</f>
        <v/>
      </c>
      <c r="J51" s="11">
        <f>IF(OR(A51="",D51="",C51="",$B$2=""),"",IF(I51=0,0,MAX(0,$B$2-C51)))</f>
        <v/>
      </c>
      <c r="K51" s="11">
        <f>IF(OR(A51="",D51=""),"",IF($B$2="","Set review date",IF(I51=0,"Paid",IF(C51="","Needs due date",IF(C51&lt;$B$2,"Overdue",IF(C51=$B$2,"Due today","Upcoming"))))))</f>
        <v/>
      </c>
      <c r="L51" s="8" t="n"/>
      <c r="M51" s="7" t="n"/>
    </row>
    <row r="52">
      <c r="A52" s="7" t="n"/>
      <c r="B52" s="7" t="n"/>
      <c r="C52" s="8" t="n"/>
      <c r="D52" s="9" t="n"/>
      <c r="E52" s="9" t="n"/>
      <c r="F52" s="9" t="n"/>
      <c r="G52" s="9" t="n"/>
      <c r="H52" s="7" t="n"/>
      <c r="I52" s="10">
        <f>IF(OR(A52="",D52=""),"",MAX(0,SUM(D52:E52)-SUM(F52:G52)))</f>
        <v/>
      </c>
      <c r="J52" s="11">
        <f>IF(OR(A52="",D52="",C52="",$B$2=""),"",IF(I52=0,0,MAX(0,$B$2-C52)))</f>
        <v/>
      </c>
      <c r="K52" s="11">
        <f>IF(OR(A52="",D52=""),"",IF($B$2="","Set review date",IF(I52=0,"Paid",IF(C52="","Needs due date",IF(C52&lt;$B$2,"Overdue",IF(C52=$B$2,"Due today","Upcoming"))))))</f>
        <v/>
      </c>
      <c r="L52" s="8" t="n"/>
      <c r="M52" s="7" t="n"/>
    </row>
    <row r="53">
      <c r="A53" s="7" t="n"/>
      <c r="B53" s="7" t="n"/>
      <c r="C53" s="8" t="n"/>
      <c r="D53" s="9" t="n"/>
      <c r="E53" s="9" t="n"/>
      <c r="F53" s="9" t="n"/>
      <c r="G53" s="9" t="n"/>
      <c r="H53" s="7" t="n"/>
      <c r="I53" s="10">
        <f>IF(OR(A53="",D53=""),"",MAX(0,SUM(D53:E53)-SUM(F53:G53)))</f>
        <v/>
      </c>
      <c r="J53" s="11">
        <f>IF(OR(A53="",D53="",C53="",$B$2=""),"",IF(I53=0,0,MAX(0,$B$2-C53)))</f>
        <v/>
      </c>
      <c r="K53" s="11">
        <f>IF(OR(A53="",D53=""),"",IF($B$2="","Set review date",IF(I53=0,"Paid",IF(C53="","Needs due date",IF(C53&lt;$B$2,"Overdue",IF(C53=$B$2,"Due today","Upcoming"))))))</f>
        <v/>
      </c>
      <c r="L53" s="8" t="n"/>
      <c r="M53" s="7" t="n"/>
    </row>
    <row r="54">
      <c r="A54" s="7" t="n"/>
      <c r="B54" s="7" t="n"/>
      <c r="C54" s="8" t="n"/>
      <c r="D54" s="9" t="n"/>
      <c r="E54" s="9" t="n"/>
      <c r="F54" s="9" t="n"/>
      <c r="G54" s="9" t="n"/>
      <c r="H54" s="7" t="n"/>
      <c r="I54" s="10">
        <f>IF(OR(A54="",D54=""),"",MAX(0,SUM(D54:E54)-SUM(F54:G54)))</f>
        <v/>
      </c>
      <c r="J54" s="11">
        <f>IF(OR(A54="",D54="",C54="",$B$2=""),"",IF(I54=0,0,MAX(0,$B$2-C54)))</f>
        <v/>
      </c>
      <c r="K54" s="11">
        <f>IF(OR(A54="",D54=""),"",IF($B$2="","Set review date",IF(I54=0,"Paid",IF(C54="","Needs due date",IF(C54&lt;$B$2,"Overdue",IF(C54=$B$2,"Due today","Upcoming"))))))</f>
        <v/>
      </c>
      <c r="L54" s="8" t="n"/>
      <c r="M54" s="7" t="n"/>
    </row>
    <row r="55">
      <c r="A55" s="7" t="n"/>
      <c r="B55" s="7" t="n"/>
      <c r="C55" s="8" t="n"/>
      <c r="D55" s="9" t="n"/>
      <c r="E55" s="9" t="n"/>
      <c r="F55" s="9" t="n"/>
      <c r="G55" s="9" t="n"/>
      <c r="H55" s="7" t="n"/>
      <c r="I55" s="10">
        <f>IF(OR(A55="",D55=""),"",MAX(0,SUM(D55:E55)-SUM(F55:G55)))</f>
        <v/>
      </c>
      <c r="J55" s="11">
        <f>IF(OR(A55="",D55="",C55="",$B$2=""),"",IF(I55=0,0,MAX(0,$B$2-C55)))</f>
        <v/>
      </c>
      <c r="K55" s="11">
        <f>IF(OR(A55="",D55=""),"",IF($B$2="","Set review date",IF(I55=0,"Paid",IF(C55="","Needs due date",IF(C55&lt;$B$2,"Overdue",IF(C55=$B$2,"Due today","Upcoming"))))))</f>
        <v/>
      </c>
      <c r="L55" s="8" t="n"/>
      <c r="M55" s="7" t="n"/>
    </row>
    <row r="56">
      <c r="A56" s="7" t="n"/>
      <c r="B56" s="7" t="n"/>
      <c r="C56" s="8" t="n"/>
      <c r="D56" s="9" t="n"/>
      <c r="E56" s="9" t="n"/>
      <c r="F56" s="9" t="n"/>
      <c r="G56" s="9" t="n"/>
      <c r="H56" s="7" t="n"/>
      <c r="I56" s="10">
        <f>IF(OR(A56="",D56=""),"",MAX(0,SUM(D56:E56)-SUM(F56:G56)))</f>
        <v/>
      </c>
      <c r="J56" s="11">
        <f>IF(OR(A56="",D56="",C56="",$B$2=""),"",IF(I56=0,0,MAX(0,$B$2-C56)))</f>
        <v/>
      </c>
      <c r="K56" s="11">
        <f>IF(OR(A56="",D56=""),"",IF($B$2="","Set review date",IF(I56=0,"Paid",IF(C56="","Needs due date",IF(C56&lt;$B$2,"Overdue",IF(C56=$B$2,"Due today","Upcoming"))))))</f>
        <v/>
      </c>
      <c r="L56" s="8" t="n"/>
      <c r="M56" s="7" t="n"/>
    </row>
    <row r="57">
      <c r="A57" s="7" t="n"/>
      <c r="B57" s="7" t="n"/>
      <c r="C57" s="8" t="n"/>
      <c r="D57" s="9" t="n"/>
      <c r="E57" s="9" t="n"/>
      <c r="F57" s="9" t="n"/>
      <c r="G57" s="9" t="n"/>
      <c r="H57" s="7" t="n"/>
      <c r="I57" s="10">
        <f>IF(OR(A57="",D57=""),"",MAX(0,SUM(D57:E57)-SUM(F57:G57)))</f>
        <v/>
      </c>
      <c r="J57" s="11">
        <f>IF(OR(A57="",D57="",C57="",$B$2=""),"",IF(I57=0,0,MAX(0,$B$2-C57)))</f>
        <v/>
      </c>
      <c r="K57" s="11">
        <f>IF(OR(A57="",D57=""),"",IF($B$2="","Set review date",IF(I57=0,"Paid",IF(C57="","Needs due date",IF(C57&lt;$B$2,"Overdue",IF(C57=$B$2,"Due today","Upcoming"))))))</f>
        <v/>
      </c>
      <c r="L57" s="8" t="n"/>
      <c r="M57" s="7" t="n"/>
    </row>
    <row r="58">
      <c r="A58" s="7" t="n"/>
      <c r="B58" s="7" t="n"/>
      <c r="C58" s="8" t="n"/>
      <c r="D58" s="9" t="n"/>
      <c r="E58" s="9" t="n"/>
      <c r="F58" s="9" t="n"/>
      <c r="G58" s="9" t="n"/>
      <c r="H58" s="7" t="n"/>
      <c r="I58" s="10">
        <f>IF(OR(A58="",D58=""),"",MAX(0,SUM(D58:E58)-SUM(F58:G58)))</f>
        <v/>
      </c>
      <c r="J58" s="11">
        <f>IF(OR(A58="",D58="",C58="",$B$2=""),"",IF(I58=0,0,MAX(0,$B$2-C58)))</f>
        <v/>
      </c>
      <c r="K58" s="11">
        <f>IF(OR(A58="",D58=""),"",IF($B$2="","Set review date",IF(I58=0,"Paid",IF(C58="","Needs due date",IF(C58&lt;$B$2,"Overdue",IF(C58=$B$2,"Due today","Upcoming"))))))</f>
        <v/>
      </c>
      <c r="L58" s="8" t="n"/>
      <c r="M58" s="7" t="n"/>
    </row>
    <row r="59">
      <c r="A59" s="7" t="n"/>
      <c r="B59" s="7" t="n"/>
      <c r="C59" s="8" t="n"/>
      <c r="D59" s="9" t="n"/>
      <c r="E59" s="9" t="n"/>
      <c r="F59" s="9" t="n"/>
      <c r="G59" s="9" t="n"/>
      <c r="H59" s="7" t="n"/>
      <c r="I59" s="10">
        <f>IF(OR(A59="",D59=""),"",MAX(0,SUM(D59:E59)-SUM(F59:G59)))</f>
        <v/>
      </c>
      <c r="J59" s="11">
        <f>IF(OR(A59="",D59="",C59="",$B$2=""),"",IF(I59=0,0,MAX(0,$B$2-C59)))</f>
        <v/>
      </c>
      <c r="K59" s="11">
        <f>IF(OR(A59="",D59=""),"",IF($B$2="","Set review date",IF(I59=0,"Paid",IF(C59="","Needs due date",IF(C59&lt;$B$2,"Overdue",IF(C59=$B$2,"Due today","Upcoming"))))))</f>
        <v/>
      </c>
      <c r="L59" s="8" t="n"/>
      <c r="M59" s="7" t="n"/>
    </row>
    <row r="60">
      <c r="A60" s="7" t="n"/>
      <c r="B60" s="7" t="n"/>
      <c r="C60" s="8" t="n"/>
      <c r="D60" s="9" t="n"/>
      <c r="E60" s="9" t="n"/>
      <c r="F60" s="9" t="n"/>
      <c r="G60" s="9" t="n"/>
      <c r="H60" s="7" t="n"/>
      <c r="I60" s="10">
        <f>IF(OR(A60="",D60=""),"",MAX(0,SUM(D60:E60)-SUM(F60:G60)))</f>
        <v/>
      </c>
      <c r="J60" s="11">
        <f>IF(OR(A60="",D60="",C60="",$B$2=""),"",IF(I60=0,0,MAX(0,$B$2-C60)))</f>
        <v/>
      </c>
      <c r="K60" s="11">
        <f>IF(OR(A60="",D60=""),"",IF($B$2="","Set review date",IF(I60=0,"Paid",IF(C60="","Needs due date",IF(C60&lt;$B$2,"Overdue",IF(C60=$B$2,"Due today","Upcoming"))))))</f>
        <v/>
      </c>
      <c r="L60" s="8" t="n"/>
      <c r="M60" s="7" t="n"/>
    </row>
    <row r="61">
      <c r="A61" s="7" t="n"/>
      <c r="B61" s="7" t="n"/>
      <c r="C61" s="8" t="n"/>
      <c r="D61" s="9" t="n"/>
      <c r="E61" s="9" t="n"/>
      <c r="F61" s="9" t="n"/>
      <c r="G61" s="9" t="n"/>
      <c r="H61" s="7" t="n"/>
      <c r="I61" s="10">
        <f>IF(OR(A61="",D61=""),"",MAX(0,SUM(D61:E61)-SUM(F61:G61)))</f>
        <v/>
      </c>
      <c r="J61" s="11">
        <f>IF(OR(A61="",D61="",C61="",$B$2=""),"",IF(I61=0,0,MAX(0,$B$2-C61)))</f>
        <v/>
      </c>
      <c r="K61" s="11">
        <f>IF(OR(A61="",D61=""),"",IF($B$2="","Set review date",IF(I61=0,"Paid",IF(C61="","Needs due date",IF(C61&lt;$B$2,"Overdue",IF(C61=$B$2,"Due today","Upcoming"))))))</f>
        <v/>
      </c>
      <c r="L61" s="8" t="n"/>
      <c r="M61" s="7" t="n"/>
    </row>
    <row r="62">
      <c r="A62" s="7" t="n"/>
      <c r="B62" s="7" t="n"/>
      <c r="C62" s="8" t="n"/>
      <c r="D62" s="9" t="n"/>
      <c r="E62" s="9" t="n"/>
      <c r="F62" s="9" t="n"/>
      <c r="G62" s="9" t="n"/>
      <c r="H62" s="7" t="n"/>
      <c r="I62" s="10">
        <f>IF(OR(A62="",D62=""),"",MAX(0,SUM(D62:E62)-SUM(F62:G62)))</f>
        <v/>
      </c>
      <c r="J62" s="11">
        <f>IF(OR(A62="",D62="",C62="",$B$2=""),"",IF(I62=0,0,MAX(0,$B$2-C62)))</f>
        <v/>
      </c>
      <c r="K62" s="11">
        <f>IF(OR(A62="",D62=""),"",IF($B$2="","Set review date",IF(I62=0,"Paid",IF(C62="","Needs due date",IF(C62&lt;$B$2,"Overdue",IF(C62=$B$2,"Due today","Upcoming"))))))</f>
        <v/>
      </c>
      <c r="L62" s="8" t="n"/>
      <c r="M62" s="7" t="n"/>
    </row>
    <row r="63">
      <c r="A63" s="7" t="n"/>
      <c r="B63" s="7" t="n"/>
      <c r="C63" s="8" t="n"/>
      <c r="D63" s="9" t="n"/>
      <c r="E63" s="9" t="n"/>
      <c r="F63" s="9" t="n"/>
      <c r="G63" s="9" t="n"/>
      <c r="H63" s="7" t="n"/>
      <c r="I63" s="10">
        <f>IF(OR(A63="",D63=""),"",MAX(0,SUM(D63:E63)-SUM(F63:G63)))</f>
        <v/>
      </c>
      <c r="J63" s="11">
        <f>IF(OR(A63="",D63="",C63="",$B$2=""),"",IF(I63=0,0,MAX(0,$B$2-C63)))</f>
        <v/>
      </c>
      <c r="K63" s="11">
        <f>IF(OR(A63="",D63=""),"",IF($B$2="","Set review date",IF(I63=0,"Paid",IF(C63="","Needs due date",IF(C63&lt;$B$2,"Overdue",IF(C63=$B$2,"Due today","Upcoming"))))))</f>
        <v/>
      </c>
      <c r="L63" s="8" t="n"/>
      <c r="M63" s="7" t="n"/>
    </row>
    <row r="64">
      <c r="A64" s="7" t="n"/>
      <c r="B64" s="7" t="n"/>
      <c r="C64" s="8" t="n"/>
      <c r="D64" s="9" t="n"/>
      <c r="E64" s="9" t="n"/>
      <c r="F64" s="9" t="n"/>
      <c r="G64" s="9" t="n"/>
      <c r="H64" s="7" t="n"/>
      <c r="I64" s="10">
        <f>IF(OR(A64="",D64=""),"",MAX(0,SUM(D64:E64)-SUM(F64:G64)))</f>
        <v/>
      </c>
      <c r="J64" s="11">
        <f>IF(OR(A64="",D64="",C64="",$B$2=""),"",IF(I64=0,0,MAX(0,$B$2-C64)))</f>
        <v/>
      </c>
      <c r="K64" s="11">
        <f>IF(OR(A64="",D64=""),"",IF($B$2="","Set review date",IF(I64=0,"Paid",IF(C64="","Needs due date",IF(C64&lt;$B$2,"Overdue",IF(C64=$B$2,"Due today","Upcoming"))))))</f>
        <v/>
      </c>
      <c r="L64" s="8" t="n"/>
      <c r="M64" s="7" t="n"/>
    </row>
    <row r="65">
      <c r="A65" s="7" t="n"/>
      <c r="B65" s="7" t="n"/>
      <c r="C65" s="8" t="n"/>
      <c r="D65" s="9" t="n"/>
      <c r="E65" s="9" t="n"/>
      <c r="F65" s="9" t="n"/>
      <c r="G65" s="9" t="n"/>
      <c r="H65" s="7" t="n"/>
      <c r="I65" s="10">
        <f>IF(OR(A65="",D65=""),"",MAX(0,SUM(D65:E65)-SUM(F65:G65)))</f>
        <v/>
      </c>
      <c r="J65" s="11">
        <f>IF(OR(A65="",D65="",C65="",$B$2=""),"",IF(I65=0,0,MAX(0,$B$2-C65)))</f>
        <v/>
      </c>
      <c r="K65" s="11">
        <f>IF(OR(A65="",D65=""),"",IF($B$2="","Set review date",IF(I65=0,"Paid",IF(C65="","Needs due date",IF(C65&lt;$B$2,"Overdue",IF(C65=$B$2,"Due today","Upcoming"))))))</f>
        <v/>
      </c>
      <c r="L65" s="8" t="n"/>
      <c r="M65" s="7" t="n"/>
    </row>
    <row r="66">
      <c r="A66" s="7" t="n"/>
      <c r="B66" s="7" t="n"/>
      <c r="C66" s="8" t="n"/>
      <c r="D66" s="9" t="n"/>
      <c r="E66" s="9" t="n"/>
      <c r="F66" s="9" t="n"/>
      <c r="G66" s="9" t="n"/>
      <c r="H66" s="7" t="n"/>
      <c r="I66" s="10">
        <f>IF(OR(A66="",D66=""),"",MAX(0,SUM(D66:E66)-SUM(F66:G66)))</f>
        <v/>
      </c>
      <c r="J66" s="11">
        <f>IF(OR(A66="",D66="",C66="",$B$2=""),"",IF(I66=0,0,MAX(0,$B$2-C66)))</f>
        <v/>
      </c>
      <c r="K66" s="11">
        <f>IF(OR(A66="",D66=""),"",IF($B$2="","Set review date",IF(I66=0,"Paid",IF(C66="","Needs due date",IF(C66&lt;$B$2,"Overdue",IF(C66=$B$2,"Due today","Upcoming"))))))</f>
        <v/>
      </c>
      <c r="L66" s="8" t="n"/>
      <c r="M66" s="7" t="n"/>
    </row>
    <row r="67">
      <c r="A67" s="7" t="n"/>
      <c r="B67" s="7" t="n"/>
      <c r="C67" s="8" t="n"/>
      <c r="D67" s="9" t="n"/>
      <c r="E67" s="9" t="n"/>
      <c r="F67" s="9" t="n"/>
      <c r="G67" s="9" t="n"/>
      <c r="H67" s="7" t="n"/>
      <c r="I67" s="10">
        <f>IF(OR(A67="",D67=""),"",MAX(0,SUM(D67:E67)-SUM(F67:G67)))</f>
        <v/>
      </c>
      <c r="J67" s="11">
        <f>IF(OR(A67="",D67="",C67="",$B$2=""),"",IF(I67=0,0,MAX(0,$B$2-C67)))</f>
        <v/>
      </c>
      <c r="K67" s="11">
        <f>IF(OR(A67="",D67=""),"",IF($B$2="","Set review date",IF(I67=0,"Paid",IF(C67="","Needs due date",IF(C67&lt;$B$2,"Overdue",IF(C67=$B$2,"Due today","Upcoming"))))))</f>
        <v/>
      </c>
      <c r="L67" s="8" t="n"/>
      <c r="M67" s="7" t="n"/>
    </row>
    <row r="68">
      <c r="A68" s="7" t="n"/>
      <c r="B68" s="7" t="n"/>
      <c r="C68" s="8" t="n"/>
      <c r="D68" s="9" t="n"/>
      <c r="E68" s="9" t="n"/>
      <c r="F68" s="9" t="n"/>
      <c r="G68" s="9" t="n"/>
      <c r="H68" s="7" t="n"/>
      <c r="I68" s="10">
        <f>IF(OR(A68="",D68=""),"",MAX(0,SUM(D68:E68)-SUM(F68:G68)))</f>
        <v/>
      </c>
      <c r="J68" s="11">
        <f>IF(OR(A68="",D68="",C68="",$B$2=""),"",IF(I68=0,0,MAX(0,$B$2-C68)))</f>
        <v/>
      </c>
      <c r="K68" s="11">
        <f>IF(OR(A68="",D68=""),"",IF($B$2="","Set review date",IF(I68=0,"Paid",IF(C68="","Needs due date",IF(C68&lt;$B$2,"Overdue",IF(C68=$B$2,"Due today","Upcoming"))))))</f>
        <v/>
      </c>
      <c r="L68" s="8" t="n"/>
      <c r="M68" s="7" t="n"/>
    </row>
    <row r="69">
      <c r="A69" s="7" t="n"/>
      <c r="B69" s="7" t="n"/>
      <c r="C69" s="8" t="n"/>
      <c r="D69" s="9" t="n"/>
      <c r="E69" s="9" t="n"/>
      <c r="F69" s="9" t="n"/>
      <c r="G69" s="9" t="n"/>
      <c r="H69" s="7" t="n"/>
      <c r="I69" s="10">
        <f>IF(OR(A69="",D69=""),"",MAX(0,SUM(D69:E69)-SUM(F69:G69)))</f>
        <v/>
      </c>
      <c r="J69" s="11">
        <f>IF(OR(A69="",D69="",C69="",$B$2=""),"",IF(I69=0,0,MAX(0,$B$2-C69)))</f>
        <v/>
      </c>
      <c r="K69" s="11">
        <f>IF(OR(A69="",D69=""),"",IF($B$2="","Set review date",IF(I69=0,"Paid",IF(C69="","Needs due date",IF(C69&lt;$B$2,"Overdue",IF(C69=$B$2,"Due today","Upcoming"))))))</f>
        <v/>
      </c>
      <c r="L69" s="8" t="n"/>
      <c r="M69" s="7" t="n"/>
    </row>
    <row r="70">
      <c r="A70" s="7" t="n"/>
      <c r="B70" s="7" t="n"/>
      <c r="C70" s="8" t="n"/>
      <c r="D70" s="9" t="n"/>
      <c r="E70" s="9" t="n"/>
      <c r="F70" s="9" t="n"/>
      <c r="G70" s="9" t="n"/>
      <c r="H70" s="7" t="n"/>
      <c r="I70" s="10">
        <f>IF(OR(A70="",D70=""),"",MAX(0,SUM(D70:E70)-SUM(F70:G70)))</f>
        <v/>
      </c>
      <c r="J70" s="11">
        <f>IF(OR(A70="",D70="",C70="",$B$2=""),"",IF(I70=0,0,MAX(0,$B$2-C70)))</f>
        <v/>
      </c>
      <c r="K70" s="11">
        <f>IF(OR(A70="",D70=""),"",IF($B$2="","Set review date",IF(I70=0,"Paid",IF(C70="","Needs due date",IF(C70&lt;$B$2,"Overdue",IF(C70=$B$2,"Due today","Upcoming"))))))</f>
        <v/>
      </c>
      <c r="L70" s="8" t="n"/>
      <c r="M70" s="7" t="n"/>
    </row>
    <row r="71">
      <c r="A71" s="7" t="n"/>
      <c r="B71" s="7" t="n"/>
      <c r="C71" s="8" t="n"/>
      <c r="D71" s="9" t="n"/>
      <c r="E71" s="9" t="n"/>
      <c r="F71" s="9" t="n"/>
      <c r="G71" s="9" t="n"/>
      <c r="H71" s="7" t="n"/>
      <c r="I71" s="10">
        <f>IF(OR(A71="",D71=""),"",MAX(0,SUM(D71:E71)-SUM(F71:G71)))</f>
        <v/>
      </c>
      <c r="J71" s="11">
        <f>IF(OR(A71="",D71="",C71="",$B$2=""),"",IF(I71=0,0,MAX(0,$B$2-C71)))</f>
        <v/>
      </c>
      <c r="K71" s="11">
        <f>IF(OR(A71="",D71=""),"",IF($B$2="","Set review date",IF(I71=0,"Paid",IF(C71="","Needs due date",IF(C71&lt;$B$2,"Overdue",IF(C71=$B$2,"Due today","Upcoming"))))))</f>
        <v/>
      </c>
      <c r="L71" s="8" t="n"/>
      <c r="M71" s="7" t="n"/>
    </row>
    <row r="72">
      <c r="A72" s="7" t="n"/>
      <c r="B72" s="7" t="n"/>
      <c r="C72" s="8" t="n"/>
      <c r="D72" s="9" t="n"/>
      <c r="E72" s="9" t="n"/>
      <c r="F72" s="9" t="n"/>
      <c r="G72" s="9" t="n"/>
      <c r="H72" s="7" t="n"/>
      <c r="I72" s="10">
        <f>IF(OR(A72="",D72=""),"",MAX(0,SUM(D72:E72)-SUM(F72:G72)))</f>
        <v/>
      </c>
      <c r="J72" s="11">
        <f>IF(OR(A72="",D72="",C72="",$B$2=""),"",IF(I72=0,0,MAX(0,$B$2-C72)))</f>
        <v/>
      </c>
      <c r="K72" s="11">
        <f>IF(OR(A72="",D72=""),"",IF($B$2="","Set review date",IF(I72=0,"Paid",IF(C72="","Needs due date",IF(C72&lt;$B$2,"Overdue",IF(C72=$B$2,"Due today","Upcoming"))))))</f>
        <v/>
      </c>
      <c r="L72" s="8" t="n"/>
      <c r="M72" s="7" t="n"/>
    </row>
    <row r="73">
      <c r="A73" s="7" t="n"/>
      <c r="B73" s="7" t="n"/>
      <c r="C73" s="8" t="n"/>
      <c r="D73" s="9" t="n"/>
      <c r="E73" s="9" t="n"/>
      <c r="F73" s="9" t="n"/>
      <c r="G73" s="9" t="n"/>
      <c r="H73" s="7" t="n"/>
      <c r="I73" s="10">
        <f>IF(OR(A73="",D73=""),"",MAX(0,SUM(D73:E73)-SUM(F73:G73)))</f>
        <v/>
      </c>
      <c r="J73" s="11">
        <f>IF(OR(A73="",D73="",C73="",$B$2=""),"",IF(I73=0,0,MAX(0,$B$2-C73)))</f>
        <v/>
      </c>
      <c r="K73" s="11">
        <f>IF(OR(A73="",D73=""),"",IF($B$2="","Set review date",IF(I73=0,"Paid",IF(C73="","Needs due date",IF(C73&lt;$B$2,"Overdue",IF(C73=$B$2,"Due today","Upcoming"))))))</f>
        <v/>
      </c>
      <c r="L73" s="8" t="n"/>
      <c r="M73" s="7" t="n"/>
    </row>
    <row r="74">
      <c r="A74" s="7" t="n"/>
      <c r="B74" s="7" t="n"/>
      <c r="C74" s="8" t="n"/>
      <c r="D74" s="9" t="n"/>
      <c r="E74" s="9" t="n"/>
      <c r="F74" s="9" t="n"/>
      <c r="G74" s="9" t="n"/>
      <c r="H74" s="7" t="n"/>
      <c r="I74" s="10">
        <f>IF(OR(A74="",D74=""),"",MAX(0,SUM(D74:E74)-SUM(F74:G74)))</f>
        <v/>
      </c>
      <c r="J74" s="11">
        <f>IF(OR(A74="",D74="",C74="",$B$2=""),"",IF(I74=0,0,MAX(0,$B$2-C74)))</f>
        <v/>
      </c>
      <c r="K74" s="11">
        <f>IF(OR(A74="",D74=""),"",IF($B$2="","Set review date",IF(I74=0,"Paid",IF(C74="","Needs due date",IF(C74&lt;$B$2,"Overdue",IF(C74=$B$2,"Due today","Upcoming"))))))</f>
        <v/>
      </c>
      <c r="L74" s="8" t="n"/>
      <c r="M74" s="7" t="n"/>
    </row>
    <row r="75">
      <c r="A75" s="7" t="n"/>
      <c r="B75" s="7" t="n"/>
      <c r="C75" s="8" t="n"/>
      <c r="D75" s="9" t="n"/>
      <c r="E75" s="9" t="n"/>
      <c r="F75" s="9" t="n"/>
      <c r="G75" s="9" t="n"/>
      <c r="H75" s="7" t="n"/>
      <c r="I75" s="10">
        <f>IF(OR(A75="",D75=""),"",MAX(0,SUM(D75:E75)-SUM(F75:G75)))</f>
        <v/>
      </c>
      <c r="J75" s="11">
        <f>IF(OR(A75="",D75="",C75="",$B$2=""),"",IF(I75=0,0,MAX(0,$B$2-C75)))</f>
        <v/>
      </c>
      <c r="K75" s="11">
        <f>IF(OR(A75="",D75=""),"",IF($B$2="","Set review date",IF(I75=0,"Paid",IF(C75="","Needs due date",IF(C75&lt;$B$2,"Overdue",IF(C75=$B$2,"Due today","Upcoming"))))))</f>
        <v/>
      </c>
      <c r="L75" s="8" t="n"/>
      <c r="M75" s="7" t="n"/>
    </row>
    <row r="76">
      <c r="A76" s="7" t="n"/>
      <c r="B76" s="7" t="n"/>
      <c r="C76" s="8" t="n"/>
      <c r="D76" s="9" t="n"/>
      <c r="E76" s="9" t="n"/>
      <c r="F76" s="9" t="n"/>
      <c r="G76" s="9" t="n"/>
      <c r="H76" s="7" t="n"/>
      <c r="I76" s="10">
        <f>IF(OR(A76="",D76=""),"",MAX(0,SUM(D76:E76)-SUM(F76:G76)))</f>
        <v/>
      </c>
      <c r="J76" s="11">
        <f>IF(OR(A76="",D76="",C76="",$B$2=""),"",IF(I76=0,0,MAX(0,$B$2-C76)))</f>
        <v/>
      </c>
      <c r="K76" s="11">
        <f>IF(OR(A76="",D76=""),"",IF($B$2="","Set review date",IF(I76=0,"Paid",IF(C76="","Needs due date",IF(C76&lt;$B$2,"Overdue",IF(C76=$B$2,"Due today","Upcoming"))))))</f>
        <v/>
      </c>
      <c r="L76" s="8" t="n"/>
      <c r="M76" s="7" t="n"/>
    </row>
    <row r="77">
      <c r="A77" s="7" t="n"/>
      <c r="B77" s="7" t="n"/>
      <c r="C77" s="8" t="n"/>
      <c r="D77" s="9" t="n"/>
      <c r="E77" s="9" t="n"/>
      <c r="F77" s="9" t="n"/>
      <c r="G77" s="9" t="n"/>
      <c r="H77" s="7" t="n"/>
      <c r="I77" s="10">
        <f>IF(OR(A77="",D77=""),"",MAX(0,SUM(D77:E77)-SUM(F77:G77)))</f>
        <v/>
      </c>
      <c r="J77" s="11">
        <f>IF(OR(A77="",D77="",C77="",$B$2=""),"",IF(I77=0,0,MAX(0,$B$2-C77)))</f>
        <v/>
      </c>
      <c r="K77" s="11">
        <f>IF(OR(A77="",D77=""),"",IF($B$2="","Set review date",IF(I77=0,"Paid",IF(C77="","Needs due date",IF(C77&lt;$B$2,"Overdue",IF(C77=$B$2,"Due today","Upcoming"))))))</f>
        <v/>
      </c>
      <c r="L77" s="8" t="n"/>
      <c r="M77" s="7" t="n"/>
    </row>
    <row r="78">
      <c r="A78" s="7" t="n"/>
      <c r="B78" s="7" t="n"/>
      <c r="C78" s="8" t="n"/>
      <c r="D78" s="9" t="n"/>
      <c r="E78" s="9" t="n"/>
      <c r="F78" s="9" t="n"/>
      <c r="G78" s="9" t="n"/>
      <c r="H78" s="7" t="n"/>
      <c r="I78" s="10">
        <f>IF(OR(A78="",D78=""),"",MAX(0,SUM(D78:E78)-SUM(F78:G78)))</f>
        <v/>
      </c>
      <c r="J78" s="11">
        <f>IF(OR(A78="",D78="",C78="",$B$2=""),"",IF(I78=0,0,MAX(0,$B$2-C78)))</f>
        <v/>
      </c>
      <c r="K78" s="11">
        <f>IF(OR(A78="",D78=""),"",IF($B$2="","Set review date",IF(I78=0,"Paid",IF(C78="","Needs due date",IF(C78&lt;$B$2,"Overdue",IF(C78=$B$2,"Due today","Upcoming"))))))</f>
        <v/>
      </c>
      <c r="L78" s="8" t="n"/>
      <c r="M78" s="7" t="n"/>
    </row>
    <row r="79">
      <c r="A79" s="7" t="n"/>
      <c r="B79" s="7" t="n"/>
      <c r="C79" s="8" t="n"/>
      <c r="D79" s="9" t="n"/>
      <c r="E79" s="9" t="n"/>
      <c r="F79" s="9" t="n"/>
      <c r="G79" s="9" t="n"/>
      <c r="H79" s="7" t="n"/>
      <c r="I79" s="10">
        <f>IF(OR(A79="",D79=""),"",MAX(0,SUM(D79:E79)-SUM(F79:G79)))</f>
        <v/>
      </c>
      <c r="J79" s="11">
        <f>IF(OR(A79="",D79="",C79="",$B$2=""),"",IF(I79=0,0,MAX(0,$B$2-C79)))</f>
        <v/>
      </c>
      <c r="K79" s="11">
        <f>IF(OR(A79="",D79=""),"",IF($B$2="","Set review date",IF(I79=0,"Paid",IF(C79="","Needs due date",IF(C79&lt;$B$2,"Overdue",IF(C79=$B$2,"Due today","Upcoming"))))))</f>
        <v/>
      </c>
      <c r="L79" s="8" t="n"/>
      <c r="M79" s="7" t="n"/>
    </row>
    <row r="80">
      <c r="A80" s="7" t="n"/>
      <c r="B80" s="7" t="n"/>
      <c r="C80" s="8" t="n"/>
      <c r="D80" s="9" t="n"/>
      <c r="E80" s="9" t="n"/>
      <c r="F80" s="9" t="n"/>
      <c r="G80" s="9" t="n"/>
      <c r="H80" s="7" t="n"/>
      <c r="I80" s="10">
        <f>IF(OR(A80="",D80=""),"",MAX(0,SUM(D80:E80)-SUM(F80:G80)))</f>
        <v/>
      </c>
      <c r="J80" s="11">
        <f>IF(OR(A80="",D80="",C80="",$B$2=""),"",IF(I80=0,0,MAX(0,$B$2-C80)))</f>
        <v/>
      </c>
      <c r="K80" s="11">
        <f>IF(OR(A80="",D80=""),"",IF($B$2="","Set review date",IF(I80=0,"Paid",IF(C80="","Needs due date",IF(C80&lt;$B$2,"Overdue",IF(C80=$B$2,"Due today","Upcoming"))))))</f>
        <v/>
      </c>
      <c r="L80" s="8" t="n"/>
      <c r="M80" s="7" t="n"/>
    </row>
    <row r="81">
      <c r="A81" s="7" t="n"/>
      <c r="B81" s="7" t="n"/>
      <c r="C81" s="8" t="n"/>
      <c r="D81" s="9" t="n"/>
      <c r="E81" s="9" t="n"/>
      <c r="F81" s="9" t="n"/>
      <c r="G81" s="9" t="n"/>
      <c r="H81" s="7" t="n"/>
      <c r="I81" s="10">
        <f>IF(OR(A81="",D81=""),"",MAX(0,SUM(D81:E81)-SUM(F81:G81)))</f>
        <v/>
      </c>
      <c r="J81" s="11">
        <f>IF(OR(A81="",D81="",C81="",$B$2=""),"",IF(I81=0,0,MAX(0,$B$2-C81)))</f>
        <v/>
      </c>
      <c r="K81" s="11">
        <f>IF(OR(A81="",D81=""),"",IF($B$2="","Set review date",IF(I81=0,"Paid",IF(C81="","Needs due date",IF(C81&lt;$B$2,"Overdue",IF(C81=$B$2,"Due today","Upcoming"))))))</f>
        <v/>
      </c>
      <c r="L81" s="8" t="n"/>
      <c r="M81" s="7" t="n"/>
    </row>
    <row r="82">
      <c r="A82" s="7" t="n"/>
      <c r="B82" s="7" t="n"/>
      <c r="C82" s="8" t="n"/>
      <c r="D82" s="9" t="n"/>
      <c r="E82" s="9" t="n"/>
      <c r="F82" s="9" t="n"/>
      <c r="G82" s="9" t="n"/>
      <c r="H82" s="7" t="n"/>
      <c r="I82" s="10">
        <f>IF(OR(A82="",D82=""),"",MAX(0,SUM(D82:E82)-SUM(F82:G82)))</f>
        <v/>
      </c>
      <c r="J82" s="11">
        <f>IF(OR(A82="",D82="",C82="",$B$2=""),"",IF(I82=0,0,MAX(0,$B$2-C82)))</f>
        <v/>
      </c>
      <c r="K82" s="11">
        <f>IF(OR(A82="",D82=""),"",IF($B$2="","Set review date",IF(I82=0,"Paid",IF(C82="","Needs due date",IF(C82&lt;$B$2,"Overdue",IF(C82=$B$2,"Due today","Upcoming"))))))</f>
        <v/>
      </c>
      <c r="L82" s="8" t="n"/>
      <c r="M82" s="7" t="n"/>
    </row>
    <row r="83">
      <c r="A83" s="7" t="n"/>
      <c r="B83" s="7" t="n"/>
      <c r="C83" s="8" t="n"/>
      <c r="D83" s="9" t="n"/>
      <c r="E83" s="9" t="n"/>
      <c r="F83" s="9" t="n"/>
      <c r="G83" s="9" t="n"/>
      <c r="H83" s="7" t="n"/>
      <c r="I83" s="10">
        <f>IF(OR(A83="",D83=""),"",MAX(0,SUM(D83:E83)-SUM(F83:G83)))</f>
        <v/>
      </c>
      <c r="J83" s="11">
        <f>IF(OR(A83="",D83="",C83="",$B$2=""),"",IF(I83=0,0,MAX(0,$B$2-C83)))</f>
        <v/>
      </c>
      <c r="K83" s="11">
        <f>IF(OR(A83="",D83=""),"",IF($B$2="","Set review date",IF(I83=0,"Paid",IF(C83="","Needs due date",IF(C83&lt;$B$2,"Overdue",IF(C83=$B$2,"Due today","Upcoming"))))))</f>
        <v/>
      </c>
      <c r="L83" s="8" t="n"/>
      <c r="M83" s="7" t="n"/>
    </row>
    <row r="84">
      <c r="A84" s="7" t="n"/>
      <c r="B84" s="7" t="n"/>
      <c r="C84" s="8" t="n"/>
      <c r="D84" s="9" t="n"/>
      <c r="E84" s="9" t="n"/>
      <c r="F84" s="9" t="n"/>
      <c r="G84" s="9" t="n"/>
      <c r="H84" s="7" t="n"/>
      <c r="I84" s="10">
        <f>IF(OR(A84="",D84=""),"",MAX(0,SUM(D84:E84)-SUM(F84:G84)))</f>
        <v/>
      </c>
      <c r="J84" s="11">
        <f>IF(OR(A84="",D84="",C84="",$B$2=""),"",IF(I84=0,0,MAX(0,$B$2-C84)))</f>
        <v/>
      </c>
      <c r="K84" s="11">
        <f>IF(OR(A84="",D84=""),"",IF($B$2="","Set review date",IF(I84=0,"Paid",IF(C84="","Needs due date",IF(C84&lt;$B$2,"Overdue",IF(C84=$B$2,"Due today","Upcoming"))))))</f>
        <v/>
      </c>
      <c r="L84" s="8" t="n"/>
      <c r="M84" s="7" t="n"/>
    </row>
    <row r="85">
      <c r="A85" s="7" t="n"/>
      <c r="B85" s="7" t="n"/>
      <c r="C85" s="8" t="n"/>
      <c r="D85" s="9" t="n"/>
      <c r="E85" s="9" t="n"/>
      <c r="F85" s="9" t="n"/>
      <c r="G85" s="9" t="n"/>
      <c r="H85" s="7" t="n"/>
      <c r="I85" s="10">
        <f>IF(OR(A85="",D85=""),"",MAX(0,SUM(D85:E85)-SUM(F85:G85)))</f>
        <v/>
      </c>
      <c r="J85" s="11">
        <f>IF(OR(A85="",D85="",C85="",$B$2=""),"",IF(I85=0,0,MAX(0,$B$2-C85)))</f>
        <v/>
      </c>
      <c r="K85" s="11">
        <f>IF(OR(A85="",D85=""),"",IF($B$2="","Set review date",IF(I85=0,"Paid",IF(C85="","Needs due date",IF(C85&lt;$B$2,"Overdue",IF(C85=$B$2,"Due today","Upcoming"))))))</f>
        <v/>
      </c>
      <c r="L85" s="8" t="n"/>
      <c r="M85" s="7" t="n"/>
    </row>
    <row r="86">
      <c r="A86" s="7" t="n"/>
      <c r="B86" s="7" t="n"/>
      <c r="C86" s="8" t="n"/>
      <c r="D86" s="9" t="n"/>
      <c r="E86" s="9" t="n"/>
      <c r="F86" s="9" t="n"/>
      <c r="G86" s="9" t="n"/>
      <c r="H86" s="7" t="n"/>
      <c r="I86" s="10">
        <f>IF(OR(A86="",D86=""),"",MAX(0,SUM(D86:E86)-SUM(F86:G86)))</f>
        <v/>
      </c>
      <c r="J86" s="11">
        <f>IF(OR(A86="",D86="",C86="",$B$2=""),"",IF(I86=0,0,MAX(0,$B$2-C86)))</f>
        <v/>
      </c>
      <c r="K86" s="11">
        <f>IF(OR(A86="",D86=""),"",IF($B$2="","Set review date",IF(I86=0,"Paid",IF(C86="","Needs due date",IF(C86&lt;$B$2,"Overdue",IF(C86=$B$2,"Due today","Upcoming"))))))</f>
        <v/>
      </c>
      <c r="L86" s="8" t="n"/>
      <c r="M86" s="7" t="n"/>
    </row>
    <row r="87">
      <c r="A87" s="7" t="n"/>
      <c r="B87" s="7" t="n"/>
      <c r="C87" s="8" t="n"/>
      <c r="D87" s="9" t="n"/>
      <c r="E87" s="9" t="n"/>
      <c r="F87" s="9" t="n"/>
      <c r="G87" s="9" t="n"/>
      <c r="H87" s="7" t="n"/>
      <c r="I87" s="10">
        <f>IF(OR(A87="",D87=""),"",MAX(0,SUM(D87:E87)-SUM(F87:G87)))</f>
        <v/>
      </c>
      <c r="J87" s="11">
        <f>IF(OR(A87="",D87="",C87="",$B$2=""),"",IF(I87=0,0,MAX(0,$B$2-C87)))</f>
        <v/>
      </c>
      <c r="K87" s="11">
        <f>IF(OR(A87="",D87=""),"",IF($B$2="","Set review date",IF(I87=0,"Paid",IF(C87="","Needs due date",IF(C87&lt;$B$2,"Overdue",IF(C87=$B$2,"Due today","Upcoming"))))))</f>
        <v/>
      </c>
      <c r="L87" s="8" t="n"/>
      <c r="M87" s="7" t="n"/>
    </row>
    <row r="88">
      <c r="A88" s="7" t="n"/>
      <c r="B88" s="7" t="n"/>
      <c r="C88" s="8" t="n"/>
      <c r="D88" s="9" t="n"/>
      <c r="E88" s="9" t="n"/>
      <c r="F88" s="9" t="n"/>
      <c r="G88" s="9" t="n"/>
      <c r="H88" s="7" t="n"/>
      <c r="I88" s="10">
        <f>IF(OR(A88="",D88=""),"",MAX(0,SUM(D88:E88)-SUM(F88:G88)))</f>
        <v/>
      </c>
      <c r="J88" s="11">
        <f>IF(OR(A88="",D88="",C88="",$B$2=""),"",IF(I88=0,0,MAX(0,$B$2-C88)))</f>
        <v/>
      </c>
      <c r="K88" s="11">
        <f>IF(OR(A88="",D88=""),"",IF($B$2="","Set review date",IF(I88=0,"Paid",IF(C88="","Needs due date",IF(C88&lt;$B$2,"Overdue",IF(C88=$B$2,"Due today","Upcoming"))))))</f>
        <v/>
      </c>
      <c r="L88" s="8" t="n"/>
      <c r="M88" s="7" t="n"/>
    </row>
    <row r="89">
      <c r="A89" s="7" t="n"/>
      <c r="B89" s="7" t="n"/>
      <c r="C89" s="8" t="n"/>
      <c r="D89" s="9" t="n"/>
      <c r="E89" s="9" t="n"/>
      <c r="F89" s="9" t="n"/>
      <c r="G89" s="9" t="n"/>
      <c r="H89" s="7" t="n"/>
      <c r="I89" s="10">
        <f>IF(OR(A89="",D89=""),"",MAX(0,SUM(D89:E89)-SUM(F89:G89)))</f>
        <v/>
      </c>
      <c r="J89" s="11">
        <f>IF(OR(A89="",D89="",C89="",$B$2=""),"",IF(I89=0,0,MAX(0,$B$2-C89)))</f>
        <v/>
      </c>
      <c r="K89" s="11">
        <f>IF(OR(A89="",D89=""),"",IF($B$2="","Set review date",IF(I89=0,"Paid",IF(C89="","Needs due date",IF(C89&lt;$B$2,"Overdue",IF(C89=$B$2,"Due today","Upcoming"))))))</f>
        <v/>
      </c>
      <c r="L89" s="8" t="n"/>
      <c r="M89" s="7" t="n"/>
    </row>
    <row r="90">
      <c r="A90" s="7" t="n"/>
      <c r="B90" s="7" t="n"/>
      <c r="C90" s="8" t="n"/>
      <c r="D90" s="9" t="n"/>
      <c r="E90" s="9" t="n"/>
      <c r="F90" s="9" t="n"/>
      <c r="G90" s="9" t="n"/>
      <c r="H90" s="7" t="n"/>
      <c r="I90" s="10">
        <f>IF(OR(A90="",D90=""),"",MAX(0,SUM(D90:E90)-SUM(F90:G90)))</f>
        <v/>
      </c>
      <c r="J90" s="11">
        <f>IF(OR(A90="",D90="",C90="",$B$2=""),"",IF(I90=0,0,MAX(0,$B$2-C90)))</f>
        <v/>
      </c>
      <c r="K90" s="11">
        <f>IF(OR(A90="",D90=""),"",IF($B$2="","Set review date",IF(I90=0,"Paid",IF(C90="","Needs due date",IF(C90&lt;$B$2,"Overdue",IF(C90=$B$2,"Due today","Upcoming"))))))</f>
        <v/>
      </c>
      <c r="L90" s="8" t="n"/>
      <c r="M90" s="7" t="n"/>
    </row>
    <row r="91">
      <c r="A91" s="7" t="n"/>
      <c r="B91" s="7" t="n"/>
      <c r="C91" s="8" t="n"/>
      <c r="D91" s="9" t="n"/>
      <c r="E91" s="9" t="n"/>
      <c r="F91" s="9" t="n"/>
      <c r="G91" s="9" t="n"/>
      <c r="H91" s="7" t="n"/>
      <c r="I91" s="10">
        <f>IF(OR(A91="",D91=""),"",MAX(0,SUM(D91:E91)-SUM(F91:G91)))</f>
        <v/>
      </c>
      <c r="J91" s="11">
        <f>IF(OR(A91="",D91="",C91="",$B$2=""),"",IF(I91=0,0,MAX(0,$B$2-C91)))</f>
        <v/>
      </c>
      <c r="K91" s="11">
        <f>IF(OR(A91="",D91=""),"",IF($B$2="","Set review date",IF(I91=0,"Paid",IF(C91="","Needs due date",IF(C91&lt;$B$2,"Overdue",IF(C91=$B$2,"Due today","Upcoming"))))))</f>
        <v/>
      </c>
      <c r="L91" s="8" t="n"/>
      <c r="M91" s="7" t="n"/>
    </row>
    <row r="92">
      <c r="A92" s="7" t="n"/>
      <c r="B92" s="7" t="n"/>
      <c r="C92" s="8" t="n"/>
      <c r="D92" s="9" t="n"/>
      <c r="E92" s="9" t="n"/>
      <c r="F92" s="9" t="n"/>
      <c r="G92" s="9" t="n"/>
      <c r="H92" s="7" t="n"/>
      <c r="I92" s="10">
        <f>IF(OR(A92="",D92=""),"",MAX(0,SUM(D92:E92)-SUM(F92:G92)))</f>
        <v/>
      </c>
      <c r="J92" s="11">
        <f>IF(OR(A92="",D92="",C92="",$B$2=""),"",IF(I92=0,0,MAX(0,$B$2-C92)))</f>
        <v/>
      </c>
      <c r="K92" s="11">
        <f>IF(OR(A92="",D92=""),"",IF($B$2="","Set review date",IF(I92=0,"Paid",IF(C92="","Needs due date",IF(C92&lt;$B$2,"Overdue",IF(C92=$B$2,"Due today","Upcoming"))))))</f>
        <v/>
      </c>
      <c r="L92" s="8" t="n"/>
      <c r="M92" s="7" t="n"/>
    </row>
    <row r="93">
      <c r="A93" s="7" t="n"/>
      <c r="B93" s="7" t="n"/>
      <c r="C93" s="8" t="n"/>
      <c r="D93" s="9" t="n"/>
      <c r="E93" s="9" t="n"/>
      <c r="F93" s="9" t="n"/>
      <c r="G93" s="9" t="n"/>
      <c r="H93" s="7" t="n"/>
      <c r="I93" s="10">
        <f>IF(OR(A93="",D93=""),"",MAX(0,SUM(D93:E93)-SUM(F93:G93)))</f>
        <v/>
      </c>
      <c r="J93" s="11">
        <f>IF(OR(A93="",D93="",C93="",$B$2=""),"",IF(I93=0,0,MAX(0,$B$2-C93)))</f>
        <v/>
      </c>
      <c r="K93" s="11">
        <f>IF(OR(A93="",D93=""),"",IF($B$2="","Set review date",IF(I93=0,"Paid",IF(C93="","Needs due date",IF(C93&lt;$B$2,"Overdue",IF(C93=$B$2,"Due today","Upcoming"))))))</f>
        <v/>
      </c>
      <c r="L93" s="8" t="n"/>
      <c r="M93" s="7" t="n"/>
    </row>
    <row r="94">
      <c r="A94" s="7" t="n"/>
      <c r="B94" s="7" t="n"/>
      <c r="C94" s="8" t="n"/>
      <c r="D94" s="9" t="n"/>
      <c r="E94" s="9" t="n"/>
      <c r="F94" s="9" t="n"/>
      <c r="G94" s="9" t="n"/>
      <c r="H94" s="7" t="n"/>
      <c r="I94" s="10">
        <f>IF(OR(A94="",D94=""),"",MAX(0,SUM(D94:E94)-SUM(F94:G94)))</f>
        <v/>
      </c>
      <c r="J94" s="11">
        <f>IF(OR(A94="",D94="",C94="",$B$2=""),"",IF(I94=0,0,MAX(0,$B$2-C94)))</f>
        <v/>
      </c>
      <c r="K94" s="11">
        <f>IF(OR(A94="",D94=""),"",IF($B$2="","Set review date",IF(I94=0,"Paid",IF(C94="","Needs due date",IF(C94&lt;$B$2,"Overdue",IF(C94=$B$2,"Due today","Upcoming"))))))</f>
        <v/>
      </c>
      <c r="L94" s="8" t="n"/>
      <c r="M94" s="7" t="n"/>
    </row>
    <row r="95">
      <c r="A95" s="7" t="n"/>
      <c r="B95" s="7" t="n"/>
      <c r="C95" s="8" t="n"/>
      <c r="D95" s="9" t="n"/>
      <c r="E95" s="9" t="n"/>
      <c r="F95" s="9" t="n"/>
      <c r="G95" s="9" t="n"/>
      <c r="H95" s="7" t="n"/>
      <c r="I95" s="10">
        <f>IF(OR(A95="",D95=""),"",MAX(0,SUM(D95:E95)-SUM(F95:G95)))</f>
        <v/>
      </c>
      <c r="J95" s="11">
        <f>IF(OR(A95="",D95="",C95="",$B$2=""),"",IF(I95=0,0,MAX(0,$B$2-C95)))</f>
        <v/>
      </c>
      <c r="K95" s="11">
        <f>IF(OR(A95="",D95=""),"",IF($B$2="","Set review date",IF(I95=0,"Paid",IF(C95="","Needs due date",IF(C95&lt;$B$2,"Overdue",IF(C95=$B$2,"Due today","Upcoming"))))))</f>
        <v/>
      </c>
      <c r="L95" s="8" t="n"/>
      <c r="M95" s="7" t="n"/>
    </row>
    <row r="96">
      <c r="A96" s="7" t="n"/>
      <c r="B96" s="7" t="n"/>
      <c r="C96" s="8" t="n"/>
      <c r="D96" s="9" t="n"/>
      <c r="E96" s="9" t="n"/>
      <c r="F96" s="9" t="n"/>
      <c r="G96" s="9" t="n"/>
      <c r="H96" s="7" t="n"/>
      <c r="I96" s="10">
        <f>IF(OR(A96="",D96=""),"",MAX(0,SUM(D96:E96)-SUM(F96:G96)))</f>
        <v/>
      </c>
      <c r="J96" s="11">
        <f>IF(OR(A96="",D96="",C96="",$B$2=""),"",IF(I96=0,0,MAX(0,$B$2-C96)))</f>
        <v/>
      </c>
      <c r="K96" s="11">
        <f>IF(OR(A96="",D96=""),"",IF($B$2="","Set review date",IF(I96=0,"Paid",IF(C96="","Needs due date",IF(C96&lt;$B$2,"Overdue",IF(C96=$B$2,"Due today","Upcoming"))))))</f>
        <v/>
      </c>
      <c r="L96" s="8" t="n"/>
      <c r="M96" s="7" t="n"/>
    </row>
    <row r="97">
      <c r="A97" s="7" t="n"/>
      <c r="B97" s="7" t="n"/>
      <c r="C97" s="8" t="n"/>
      <c r="D97" s="9" t="n"/>
      <c r="E97" s="9" t="n"/>
      <c r="F97" s="9" t="n"/>
      <c r="G97" s="9" t="n"/>
      <c r="H97" s="7" t="n"/>
      <c r="I97" s="10">
        <f>IF(OR(A97="",D97=""),"",MAX(0,SUM(D97:E97)-SUM(F97:G97)))</f>
        <v/>
      </c>
      <c r="J97" s="11">
        <f>IF(OR(A97="",D97="",C97="",$B$2=""),"",IF(I97=0,0,MAX(0,$B$2-C97)))</f>
        <v/>
      </c>
      <c r="K97" s="11">
        <f>IF(OR(A97="",D97=""),"",IF($B$2="","Set review date",IF(I97=0,"Paid",IF(C97="","Needs due date",IF(C97&lt;$B$2,"Overdue",IF(C97=$B$2,"Due today","Upcoming"))))))</f>
        <v/>
      </c>
      <c r="L97" s="8" t="n"/>
      <c r="M97" s="7" t="n"/>
    </row>
    <row r="98">
      <c r="A98" s="7" t="n"/>
      <c r="B98" s="7" t="n"/>
      <c r="C98" s="8" t="n"/>
      <c r="D98" s="9" t="n"/>
      <c r="E98" s="9" t="n"/>
      <c r="F98" s="9" t="n"/>
      <c r="G98" s="9" t="n"/>
      <c r="H98" s="7" t="n"/>
      <c r="I98" s="10">
        <f>IF(OR(A98="",D98=""),"",MAX(0,SUM(D98:E98)-SUM(F98:G98)))</f>
        <v/>
      </c>
      <c r="J98" s="11">
        <f>IF(OR(A98="",D98="",C98="",$B$2=""),"",IF(I98=0,0,MAX(0,$B$2-C98)))</f>
        <v/>
      </c>
      <c r="K98" s="11">
        <f>IF(OR(A98="",D98=""),"",IF($B$2="","Set review date",IF(I98=0,"Paid",IF(C98="","Needs due date",IF(C98&lt;$B$2,"Overdue",IF(C98=$B$2,"Due today","Upcoming"))))))</f>
        <v/>
      </c>
      <c r="L98" s="8" t="n"/>
      <c r="M98" s="7" t="n"/>
    </row>
    <row r="99">
      <c r="A99" s="7" t="n"/>
      <c r="B99" s="7" t="n"/>
      <c r="C99" s="8" t="n"/>
      <c r="D99" s="9" t="n"/>
      <c r="E99" s="9" t="n"/>
      <c r="F99" s="9" t="n"/>
      <c r="G99" s="9" t="n"/>
      <c r="H99" s="7" t="n"/>
      <c r="I99" s="10">
        <f>IF(OR(A99="",D99=""),"",MAX(0,SUM(D99:E99)-SUM(F99:G99)))</f>
        <v/>
      </c>
      <c r="J99" s="11">
        <f>IF(OR(A99="",D99="",C99="",$B$2=""),"",IF(I99=0,0,MAX(0,$B$2-C99)))</f>
        <v/>
      </c>
      <c r="K99" s="11">
        <f>IF(OR(A99="",D99=""),"",IF($B$2="","Set review date",IF(I99=0,"Paid",IF(C99="","Needs due date",IF(C99&lt;$B$2,"Overdue",IF(C99=$B$2,"Due today","Upcoming"))))))</f>
        <v/>
      </c>
      <c r="L99" s="8" t="n"/>
      <c r="M99" s="7" t="n"/>
    </row>
    <row r="100">
      <c r="A100" s="7" t="n"/>
      <c r="B100" s="7" t="n"/>
      <c r="C100" s="8" t="n"/>
      <c r="D100" s="9" t="n"/>
      <c r="E100" s="9" t="n"/>
      <c r="F100" s="9" t="n"/>
      <c r="G100" s="9" t="n"/>
      <c r="H100" s="7" t="n"/>
      <c r="I100" s="10">
        <f>IF(OR(A100="",D100=""),"",MAX(0,SUM(D100:E100)-SUM(F100:G100)))</f>
        <v/>
      </c>
      <c r="J100" s="11">
        <f>IF(OR(A100="",D100="",C100="",$B$2=""),"",IF(I100=0,0,MAX(0,$B$2-C100)))</f>
        <v/>
      </c>
      <c r="K100" s="11">
        <f>IF(OR(A100="",D100=""),"",IF($B$2="","Set review date",IF(I100=0,"Paid",IF(C100="","Needs due date",IF(C100&lt;$B$2,"Overdue",IF(C100=$B$2,"Due today","Upcoming"))))))</f>
        <v/>
      </c>
      <c r="L100" s="8" t="n"/>
      <c r="M100" s="7" t="n"/>
    </row>
    <row r="101">
      <c r="A101" s="7" t="n"/>
      <c r="B101" s="7" t="n"/>
      <c r="C101" s="8" t="n"/>
      <c r="D101" s="9" t="n"/>
      <c r="E101" s="9" t="n"/>
      <c r="F101" s="9" t="n"/>
      <c r="G101" s="9" t="n"/>
      <c r="H101" s="7" t="n"/>
      <c r="I101" s="10">
        <f>IF(OR(A101="",D101=""),"",MAX(0,SUM(D101:E101)-SUM(F101:G101)))</f>
        <v/>
      </c>
      <c r="J101" s="11">
        <f>IF(OR(A101="",D101="",C101="",$B$2=""),"",IF(I101=0,0,MAX(0,$B$2-C101)))</f>
        <v/>
      </c>
      <c r="K101" s="11">
        <f>IF(OR(A101="",D101=""),"",IF($B$2="","Set review date",IF(I101=0,"Paid",IF(C101="","Needs due date",IF(C101&lt;$B$2,"Overdue",IF(C101=$B$2,"Due today","Upcoming"))))))</f>
        <v/>
      </c>
      <c r="L101" s="8" t="n"/>
      <c r="M101" s="7" t="n"/>
    </row>
    <row r="102">
      <c r="A102" s="7" t="n"/>
      <c r="B102" s="7" t="n"/>
      <c r="C102" s="8" t="n"/>
      <c r="D102" s="9" t="n"/>
      <c r="E102" s="9" t="n"/>
      <c r="F102" s="9" t="n"/>
      <c r="G102" s="9" t="n"/>
      <c r="H102" s="7" t="n"/>
      <c r="I102" s="10">
        <f>IF(OR(A102="",D102=""),"",MAX(0,SUM(D102:E102)-SUM(F102:G102)))</f>
        <v/>
      </c>
      <c r="J102" s="11">
        <f>IF(OR(A102="",D102="",C102="",$B$2=""),"",IF(I102=0,0,MAX(0,$B$2-C102)))</f>
        <v/>
      </c>
      <c r="K102" s="11">
        <f>IF(OR(A102="",D102=""),"",IF($B$2="","Set review date",IF(I102=0,"Paid",IF(C102="","Needs due date",IF(C102&lt;$B$2,"Overdue",IF(C102=$B$2,"Due today","Upcoming"))))))</f>
        <v/>
      </c>
      <c r="L102" s="8" t="n"/>
      <c r="M102" s="7" t="n"/>
    </row>
    <row r="103">
      <c r="A103" s="7" t="n"/>
      <c r="B103" s="7" t="n"/>
      <c r="C103" s="8" t="n"/>
      <c r="D103" s="9" t="n"/>
      <c r="E103" s="9" t="n"/>
      <c r="F103" s="9" t="n"/>
      <c r="G103" s="9" t="n"/>
      <c r="H103" s="7" t="n"/>
      <c r="I103" s="10">
        <f>IF(OR(A103="",D103=""),"",MAX(0,SUM(D103:E103)-SUM(F103:G103)))</f>
        <v/>
      </c>
      <c r="J103" s="11">
        <f>IF(OR(A103="",D103="",C103="",$B$2=""),"",IF(I103=0,0,MAX(0,$B$2-C103)))</f>
        <v/>
      </c>
      <c r="K103" s="11">
        <f>IF(OR(A103="",D103=""),"",IF($B$2="","Set review date",IF(I103=0,"Paid",IF(C103="","Needs due date",IF(C103&lt;$B$2,"Overdue",IF(C103=$B$2,"Due today","Upcoming"))))))</f>
        <v/>
      </c>
      <c r="L103" s="8" t="n"/>
      <c r="M103" s="7" t="n"/>
    </row>
    <row r="104">
      <c r="A104" s="7" t="n"/>
      <c r="B104" s="7" t="n"/>
      <c r="C104" s="8" t="n"/>
      <c r="D104" s="9" t="n"/>
      <c r="E104" s="9" t="n"/>
      <c r="F104" s="9" t="n"/>
      <c r="G104" s="9" t="n"/>
      <c r="H104" s="7" t="n"/>
      <c r="I104" s="10">
        <f>IF(OR(A104="",D104=""),"",MAX(0,SUM(D104:E104)-SUM(F104:G104)))</f>
        <v/>
      </c>
      <c r="J104" s="11">
        <f>IF(OR(A104="",D104="",C104="",$B$2=""),"",IF(I104=0,0,MAX(0,$B$2-C104)))</f>
        <v/>
      </c>
      <c r="K104" s="11">
        <f>IF(OR(A104="",D104=""),"",IF($B$2="","Set review date",IF(I104=0,"Paid",IF(C104="","Needs due date",IF(C104&lt;$B$2,"Overdue",IF(C104=$B$2,"Due today","Upcoming"))))))</f>
        <v/>
      </c>
      <c r="L104" s="8" t="n"/>
      <c r="M104" s="7" t="n"/>
    </row>
    <row r="105">
      <c r="A105" s="7" t="n"/>
      <c r="B105" s="7" t="n"/>
      <c r="C105" s="8" t="n"/>
      <c r="D105" s="9" t="n"/>
      <c r="E105" s="9" t="n"/>
      <c r="F105" s="9" t="n"/>
      <c r="G105" s="9" t="n"/>
      <c r="H105" s="7" t="n"/>
      <c r="I105" s="10">
        <f>IF(OR(A105="",D105=""),"",MAX(0,SUM(D105:E105)-SUM(F105:G105)))</f>
        <v/>
      </c>
      <c r="J105" s="11">
        <f>IF(OR(A105="",D105="",C105="",$B$2=""),"",IF(I105=0,0,MAX(0,$B$2-C105)))</f>
        <v/>
      </c>
      <c r="K105" s="11">
        <f>IF(OR(A105="",D105=""),"",IF($B$2="","Set review date",IF(I105=0,"Paid",IF(C105="","Needs due date",IF(C105&lt;$B$2,"Overdue",IF(C105=$B$2,"Due today","Upcoming"))))))</f>
        <v/>
      </c>
      <c r="L105" s="8" t="n"/>
      <c r="M105" s="7" t="n"/>
    </row>
    <row r="106">
      <c r="A106" s="7" t="n"/>
      <c r="B106" s="7" t="n"/>
      <c r="C106" s="8" t="n"/>
      <c r="D106" s="9" t="n"/>
      <c r="E106" s="9" t="n"/>
      <c r="F106" s="9" t="n"/>
      <c r="G106" s="9" t="n"/>
      <c r="H106" s="7" t="n"/>
      <c r="I106" s="10">
        <f>IF(OR(A106="",D106=""),"",MAX(0,SUM(D106:E106)-SUM(F106:G106)))</f>
        <v/>
      </c>
      <c r="J106" s="11">
        <f>IF(OR(A106="",D106="",C106="",$B$2=""),"",IF(I106=0,0,MAX(0,$B$2-C106)))</f>
        <v/>
      </c>
      <c r="K106" s="11">
        <f>IF(OR(A106="",D106=""),"",IF($B$2="","Set review date",IF(I106=0,"Paid",IF(C106="","Needs due date",IF(C106&lt;$B$2,"Overdue",IF(C106=$B$2,"Due today","Upcoming"))))))</f>
        <v/>
      </c>
      <c r="L106" s="8" t="n"/>
      <c r="M106" s="7" t="n"/>
    </row>
    <row r="107">
      <c r="A107" s="7" t="n"/>
      <c r="B107" s="7" t="n"/>
      <c r="C107" s="8" t="n"/>
      <c r="D107" s="9" t="n"/>
      <c r="E107" s="9" t="n"/>
      <c r="F107" s="9" t="n"/>
      <c r="G107" s="9" t="n"/>
      <c r="H107" s="7" t="n"/>
      <c r="I107" s="10">
        <f>IF(OR(A107="",D107=""),"",MAX(0,SUM(D107:E107)-SUM(F107:G107)))</f>
        <v/>
      </c>
      <c r="J107" s="11">
        <f>IF(OR(A107="",D107="",C107="",$B$2=""),"",IF(I107=0,0,MAX(0,$B$2-C107)))</f>
        <v/>
      </c>
      <c r="K107" s="11">
        <f>IF(OR(A107="",D107=""),"",IF($B$2="","Set review date",IF(I107=0,"Paid",IF(C107="","Needs due date",IF(C107&lt;$B$2,"Overdue",IF(C107=$B$2,"Due today","Upcoming"))))))</f>
        <v/>
      </c>
      <c r="L107" s="8" t="n"/>
      <c r="M107" s="7" t="n"/>
    </row>
    <row r="108">
      <c r="A108" s="7" t="n"/>
      <c r="B108" s="7" t="n"/>
      <c r="C108" s="8" t="n"/>
      <c r="D108" s="9" t="n"/>
      <c r="E108" s="9" t="n"/>
      <c r="F108" s="9" t="n"/>
      <c r="G108" s="9" t="n"/>
      <c r="H108" s="7" t="n"/>
      <c r="I108" s="10">
        <f>IF(OR(A108="",D108=""),"",MAX(0,SUM(D108:E108)-SUM(F108:G108)))</f>
        <v/>
      </c>
      <c r="J108" s="11">
        <f>IF(OR(A108="",D108="",C108="",$B$2=""),"",IF(I108=0,0,MAX(0,$B$2-C108)))</f>
        <v/>
      </c>
      <c r="K108" s="11">
        <f>IF(OR(A108="",D108=""),"",IF($B$2="","Set review date",IF(I108=0,"Paid",IF(C108="","Needs due date",IF(C108&lt;$B$2,"Overdue",IF(C108=$B$2,"Due today","Upcoming"))))))</f>
        <v/>
      </c>
      <c r="L108" s="8" t="n"/>
      <c r="M108" s="7" t="n"/>
    </row>
    <row r="109">
      <c r="A109" s="7" t="n"/>
      <c r="B109" s="7" t="n"/>
      <c r="C109" s="8" t="n"/>
      <c r="D109" s="9" t="n"/>
      <c r="E109" s="9" t="n"/>
      <c r="F109" s="9" t="n"/>
      <c r="G109" s="9" t="n"/>
      <c r="H109" s="7" t="n"/>
      <c r="I109" s="10">
        <f>IF(OR(A109="",D109=""),"",MAX(0,SUM(D109:E109)-SUM(F109:G109)))</f>
        <v/>
      </c>
      <c r="J109" s="11">
        <f>IF(OR(A109="",D109="",C109="",$B$2=""),"",IF(I109=0,0,MAX(0,$B$2-C109)))</f>
        <v/>
      </c>
      <c r="K109" s="11">
        <f>IF(OR(A109="",D109=""),"",IF($B$2="","Set review date",IF(I109=0,"Paid",IF(C109="","Needs due date",IF(C109&lt;$B$2,"Overdue",IF(C109=$B$2,"Due today","Upcoming"))))))</f>
        <v/>
      </c>
      <c r="L109" s="8" t="n"/>
      <c r="M109" s="7" t="n"/>
    </row>
    <row r="110">
      <c r="A110" s="7" t="n"/>
      <c r="B110" s="7" t="n"/>
      <c r="C110" s="8" t="n"/>
      <c r="D110" s="9" t="n"/>
      <c r="E110" s="9" t="n"/>
      <c r="F110" s="9" t="n"/>
      <c r="G110" s="9" t="n"/>
      <c r="H110" s="7" t="n"/>
      <c r="I110" s="10">
        <f>IF(OR(A110="",D110=""),"",MAX(0,SUM(D110:E110)-SUM(F110:G110)))</f>
        <v/>
      </c>
      <c r="J110" s="11">
        <f>IF(OR(A110="",D110="",C110="",$B$2=""),"",IF(I110=0,0,MAX(0,$B$2-C110)))</f>
        <v/>
      </c>
      <c r="K110" s="11">
        <f>IF(OR(A110="",D110=""),"",IF($B$2="","Set review date",IF(I110=0,"Paid",IF(C110="","Needs due date",IF(C110&lt;$B$2,"Overdue",IF(C110=$B$2,"Due today","Upcoming"))))))</f>
        <v/>
      </c>
      <c r="L110" s="8" t="n"/>
      <c r="M110" s="7" t="n"/>
    </row>
    <row r="111">
      <c r="A111" s="7" t="n"/>
      <c r="B111" s="7" t="n"/>
      <c r="C111" s="8" t="n"/>
      <c r="D111" s="9" t="n"/>
      <c r="E111" s="9" t="n"/>
      <c r="F111" s="9" t="n"/>
      <c r="G111" s="9" t="n"/>
      <c r="H111" s="7" t="n"/>
      <c r="I111" s="10">
        <f>IF(OR(A111="",D111=""),"",MAX(0,SUM(D111:E111)-SUM(F111:G111)))</f>
        <v/>
      </c>
      <c r="J111" s="11">
        <f>IF(OR(A111="",D111="",C111="",$B$2=""),"",IF(I111=0,0,MAX(0,$B$2-C111)))</f>
        <v/>
      </c>
      <c r="K111" s="11">
        <f>IF(OR(A111="",D111=""),"",IF($B$2="","Set review date",IF(I111=0,"Paid",IF(C111="","Needs due date",IF(C111&lt;$B$2,"Overdue",IF(C111=$B$2,"Due today","Upcoming"))))))</f>
        <v/>
      </c>
      <c r="L111" s="8" t="n"/>
      <c r="M111" s="7" t="n"/>
    </row>
    <row r="112">
      <c r="A112" s="7" t="n"/>
      <c r="B112" s="7" t="n"/>
      <c r="C112" s="8" t="n"/>
      <c r="D112" s="9" t="n"/>
      <c r="E112" s="9" t="n"/>
      <c r="F112" s="9" t="n"/>
      <c r="G112" s="9" t="n"/>
      <c r="H112" s="7" t="n"/>
      <c r="I112" s="10">
        <f>IF(OR(A112="",D112=""),"",MAX(0,SUM(D112:E112)-SUM(F112:G112)))</f>
        <v/>
      </c>
      <c r="J112" s="11">
        <f>IF(OR(A112="",D112="",C112="",$B$2=""),"",IF(I112=0,0,MAX(0,$B$2-C112)))</f>
        <v/>
      </c>
      <c r="K112" s="11">
        <f>IF(OR(A112="",D112=""),"",IF($B$2="","Set review date",IF(I112=0,"Paid",IF(C112="","Needs due date",IF(C112&lt;$B$2,"Overdue",IF(C112=$B$2,"Due today","Upcoming"))))))</f>
        <v/>
      </c>
      <c r="L112" s="8" t="n"/>
      <c r="M112" s="7" t="n"/>
    </row>
    <row r="113">
      <c r="A113" s="7" t="n"/>
      <c r="B113" s="7" t="n"/>
      <c r="C113" s="8" t="n"/>
      <c r="D113" s="9" t="n"/>
      <c r="E113" s="9" t="n"/>
      <c r="F113" s="9" t="n"/>
      <c r="G113" s="9" t="n"/>
      <c r="H113" s="7" t="n"/>
      <c r="I113" s="10">
        <f>IF(OR(A113="",D113=""),"",MAX(0,SUM(D113:E113)-SUM(F113:G113)))</f>
        <v/>
      </c>
      <c r="J113" s="11">
        <f>IF(OR(A113="",D113="",C113="",$B$2=""),"",IF(I113=0,0,MAX(0,$B$2-C113)))</f>
        <v/>
      </c>
      <c r="K113" s="11">
        <f>IF(OR(A113="",D113=""),"",IF($B$2="","Set review date",IF(I113=0,"Paid",IF(C113="","Needs due date",IF(C113&lt;$B$2,"Overdue",IF(C113=$B$2,"Due today","Upcoming"))))))</f>
        <v/>
      </c>
      <c r="L113" s="8" t="n"/>
      <c r="M113" s="7" t="n"/>
    </row>
    <row r="114">
      <c r="A114" s="7" t="n"/>
      <c r="B114" s="7" t="n"/>
      <c r="C114" s="8" t="n"/>
      <c r="D114" s="9" t="n"/>
      <c r="E114" s="9" t="n"/>
      <c r="F114" s="9" t="n"/>
      <c r="G114" s="9" t="n"/>
      <c r="H114" s="7" t="n"/>
      <c r="I114" s="10">
        <f>IF(OR(A114="",D114=""),"",MAX(0,SUM(D114:E114)-SUM(F114:G114)))</f>
        <v/>
      </c>
      <c r="J114" s="11">
        <f>IF(OR(A114="",D114="",C114="",$B$2=""),"",IF(I114=0,0,MAX(0,$B$2-C114)))</f>
        <v/>
      </c>
      <c r="K114" s="11">
        <f>IF(OR(A114="",D114=""),"",IF($B$2="","Set review date",IF(I114=0,"Paid",IF(C114="","Needs due date",IF(C114&lt;$B$2,"Overdue",IF(C114=$B$2,"Due today","Upcoming"))))))</f>
        <v/>
      </c>
      <c r="L114" s="8" t="n"/>
      <c r="M114" s="7" t="n"/>
    </row>
    <row r="115">
      <c r="A115" s="7" t="n"/>
      <c r="B115" s="7" t="n"/>
      <c r="C115" s="8" t="n"/>
      <c r="D115" s="9" t="n"/>
      <c r="E115" s="9" t="n"/>
      <c r="F115" s="9" t="n"/>
      <c r="G115" s="9" t="n"/>
      <c r="H115" s="7" t="n"/>
      <c r="I115" s="10">
        <f>IF(OR(A115="",D115=""),"",MAX(0,SUM(D115:E115)-SUM(F115:G115)))</f>
        <v/>
      </c>
      <c r="J115" s="11">
        <f>IF(OR(A115="",D115="",C115="",$B$2=""),"",IF(I115=0,0,MAX(0,$B$2-C115)))</f>
        <v/>
      </c>
      <c r="K115" s="11">
        <f>IF(OR(A115="",D115=""),"",IF($B$2="","Set review date",IF(I115=0,"Paid",IF(C115="","Needs due date",IF(C115&lt;$B$2,"Overdue",IF(C115=$B$2,"Due today","Upcoming"))))))</f>
        <v/>
      </c>
      <c r="L115" s="8" t="n"/>
      <c r="M115" s="7" t="n"/>
    </row>
    <row r="116">
      <c r="A116" s="7" t="n"/>
      <c r="B116" s="7" t="n"/>
      <c r="C116" s="8" t="n"/>
      <c r="D116" s="9" t="n"/>
      <c r="E116" s="9" t="n"/>
      <c r="F116" s="9" t="n"/>
      <c r="G116" s="9" t="n"/>
      <c r="H116" s="7" t="n"/>
      <c r="I116" s="10">
        <f>IF(OR(A116="",D116=""),"",MAX(0,SUM(D116:E116)-SUM(F116:G116)))</f>
        <v/>
      </c>
      <c r="J116" s="11">
        <f>IF(OR(A116="",D116="",C116="",$B$2=""),"",IF(I116=0,0,MAX(0,$B$2-C116)))</f>
        <v/>
      </c>
      <c r="K116" s="11">
        <f>IF(OR(A116="",D116=""),"",IF($B$2="","Set review date",IF(I116=0,"Paid",IF(C116="","Needs due date",IF(C116&lt;$B$2,"Overdue",IF(C116=$B$2,"Due today","Upcoming"))))))</f>
        <v/>
      </c>
      <c r="L116" s="8" t="n"/>
      <c r="M116" s="7" t="n"/>
    </row>
    <row r="117">
      <c r="A117" s="7" t="n"/>
      <c r="B117" s="7" t="n"/>
      <c r="C117" s="8" t="n"/>
      <c r="D117" s="9" t="n"/>
      <c r="E117" s="9" t="n"/>
      <c r="F117" s="9" t="n"/>
      <c r="G117" s="9" t="n"/>
      <c r="H117" s="7" t="n"/>
      <c r="I117" s="10">
        <f>IF(OR(A117="",D117=""),"",MAX(0,SUM(D117:E117)-SUM(F117:G117)))</f>
        <v/>
      </c>
      <c r="J117" s="11">
        <f>IF(OR(A117="",D117="",C117="",$B$2=""),"",IF(I117=0,0,MAX(0,$B$2-C117)))</f>
        <v/>
      </c>
      <c r="K117" s="11">
        <f>IF(OR(A117="",D117=""),"",IF($B$2="","Set review date",IF(I117=0,"Paid",IF(C117="","Needs due date",IF(C117&lt;$B$2,"Overdue",IF(C117=$B$2,"Due today","Upcoming"))))))</f>
        <v/>
      </c>
      <c r="L117" s="8" t="n"/>
      <c r="M117" s="7" t="n"/>
    </row>
    <row r="118">
      <c r="A118" s="7" t="n"/>
      <c r="B118" s="7" t="n"/>
      <c r="C118" s="8" t="n"/>
      <c r="D118" s="9" t="n"/>
      <c r="E118" s="9" t="n"/>
      <c r="F118" s="9" t="n"/>
      <c r="G118" s="9" t="n"/>
      <c r="H118" s="7" t="n"/>
      <c r="I118" s="10">
        <f>IF(OR(A118="",D118=""),"",MAX(0,SUM(D118:E118)-SUM(F118:G118)))</f>
        <v/>
      </c>
      <c r="J118" s="11">
        <f>IF(OR(A118="",D118="",C118="",$B$2=""),"",IF(I118=0,0,MAX(0,$B$2-C118)))</f>
        <v/>
      </c>
      <c r="K118" s="11">
        <f>IF(OR(A118="",D118=""),"",IF($B$2="","Set review date",IF(I118=0,"Paid",IF(C118="","Needs due date",IF(C118&lt;$B$2,"Overdue",IF(C118=$B$2,"Due today","Upcoming"))))))</f>
        <v/>
      </c>
      <c r="L118" s="8" t="n"/>
      <c r="M118" s="7" t="n"/>
    </row>
    <row r="119">
      <c r="A119" s="7" t="n"/>
      <c r="B119" s="7" t="n"/>
      <c r="C119" s="8" t="n"/>
      <c r="D119" s="9" t="n"/>
      <c r="E119" s="9" t="n"/>
      <c r="F119" s="9" t="n"/>
      <c r="G119" s="9" t="n"/>
      <c r="H119" s="7" t="n"/>
      <c r="I119" s="10">
        <f>IF(OR(A119="",D119=""),"",MAX(0,SUM(D119:E119)-SUM(F119:G119)))</f>
        <v/>
      </c>
      <c r="J119" s="11">
        <f>IF(OR(A119="",D119="",C119="",$B$2=""),"",IF(I119=0,0,MAX(0,$B$2-C119)))</f>
        <v/>
      </c>
      <c r="K119" s="11">
        <f>IF(OR(A119="",D119=""),"",IF($B$2="","Set review date",IF(I119=0,"Paid",IF(C119="","Needs due date",IF(C119&lt;$B$2,"Overdue",IF(C119=$B$2,"Due today","Upcoming"))))))</f>
        <v/>
      </c>
      <c r="L119" s="8" t="n"/>
      <c r="M119" s="7" t="n"/>
    </row>
    <row r="120">
      <c r="A120" s="7" t="n"/>
      <c r="B120" s="7" t="n"/>
      <c r="C120" s="8" t="n"/>
      <c r="D120" s="9" t="n"/>
      <c r="E120" s="9" t="n"/>
      <c r="F120" s="9" t="n"/>
      <c r="G120" s="9" t="n"/>
      <c r="H120" s="7" t="n"/>
      <c r="I120" s="10">
        <f>IF(OR(A120="",D120=""),"",MAX(0,SUM(D120:E120)-SUM(F120:G120)))</f>
        <v/>
      </c>
      <c r="J120" s="11">
        <f>IF(OR(A120="",D120="",C120="",$B$2=""),"",IF(I120=0,0,MAX(0,$B$2-C120)))</f>
        <v/>
      </c>
      <c r="K120" s="11">
        <f>IF(OR(A120="",D120=""),"",IF($B$2="","Set review date",IF(I120=0,"Paid",IF(C120="","Needs due date",IF(C120&lt;$B$2,"Overdue",IF(C120=$B$2,"Due today","Upcoming"))))))</f>
        <v/>
      </c>
      <c r="L120" s="8" t="n"/>
      <c r="M120" s="7" t="n"/>
    </row>
    <row r="121">
      <c r="A121" s="7" t="n"/>
      <c r="B121" s="7" t="n"/>
      <c r="C121" s="8" t="n"/>
      <c r="D121" s="9" t="n"/>
      <c r="E121" s="9" t="n"/>
      <c r="F121" s="9" t="n"/>
      <c r="G121" s="9" t="n"/>
      <c r="H121" s="7" t="n"/>
      <c r="I121" s="10">
        <f>IF(OR(A121="",D121=""),"",MAX(0,SUM(D121:E121)-SUM(F121:G121)))</f>
        <v/>
      </c>
      <c r="J121" s="11">
        <f>IF(OR(A121="",D121="",C121="",$B$2=""),"",IF(I121=0,0,MAX(0,$B$2-C121)))</f>
        <v/>
      </c>
      <c r="K121" s="11">
        <f>IF(OR(A121="",D121=""),"",IF($B$2="","Set review date",IF(I121=0,"Paid",IF(C121="","Needs due date",IF(C121&lt;$B$2,"Overdue",IF(C121=$B$2,"Due today","Upcoming"))))))</f>
        <v/>
      </c>
      <c r="L121" s="8" t="n"/>
      <c r="M121" s="7" t="n"/>
    </row>
    <row r="122">
      <c r="A122" s="7" t="n"/>
      <c r="B122" s="7" t="n"/>
      <c r="C122" s="8" t="n"/>
      <c r="D122" s="9" t="n"/>
      <c r="E122" s="9" t="n"/>
      <c r="F122" s="9" t="n"/>
      <c r="G122" s="9" t="n"/>
      <c r="H122" s="7" t="n"/>
      <c r="I122" s="10">
        <f>IF(OR(A122="",D122=""),"",MAX(0,SUM(D122:E122)-SUM(F122:G122)))</f>
        <v/>
      </c>
      <c r="J122" s="11">
        <f>IF(OR(A122="",D122="",C122="",$B$2=""),"",IF(I122=0,0,MAX(0,$B$2-C122)))</f>
        <v/>
      </c>
      <c r="K122" s="11">
        <f>IF(OR(A122="",D122=""),"",IF($B$2="","Set review date",IF(I122=0,"Paid",IF(C122="","Needs due date",IF(C122&lt;$B$2,"Overdue",IF(C122=$B$2,"Due today","Upcoming"))))))</f>
        <v/>
      </c>
      <c r="L122" s="8" t="n"/>
      <c r="M122" s="7" t="n"/>
    </row>
    <row r="123">
      <c r="A123" s="7" t="n"/>
      <c r="B123" s="7" t="n"/>
      <c r="C123" s="8" t="n"/>
      <c r="D123" s="9" t="n"/>
      <c r="E123" s="9" t="n"/>
      <c r="F123" s="9" t="n"/>
      <c r="G123" s="9" t="n"/>
      <c r="H123" s="7" t="n"/>
      <c r="I123" s="10">
        <f>IF(OR(A123="",D123=""),"",MAX(0,SUM(D123:E123)-SUM(F123:G123)))</f>
        <v/>
      </c>
      <c r="J123" s="11">
        <f>IF(OR(A123="",D123="",C123="",$B$2=""),"",IF(I123=0,0,MAX(0,$B$2-C123)))</f>
        <v/>
      </c>
      <c r="K123" s="11">
        <f>IF(OR(A123="",D123=""),"",IF($B$2="","Set review date",IF(I123=0,"Paid",IF(C123="","Needs due date",IF(C123&lt;$B$2,"Overdue",IF(C123=$B$2,"Due today","Upcoming"))))))</f>
        <v/>
      </c>
      <c r="L123" s="8" t="n"/>
      <c r="M123" s="7" t="n"/>
    </row>
    <row r="124">
      <c r="A124" s="7" t="n"/>
      <c r="B124" s="7" t="n"/>
      <c r="C124" s="8" t="n"/>
      <c r="D124" s="9" t="n"/>
      <c r="E124" s="9" t="n"/>
      <c r="F124" s="9" t="n"/>
      <c r="G124" s="9" t="n"/>
      <c r="H124" s="7" t="n"/>
      <c r="I124" s="10">
        <f>IF(OR(A124="",D124=""),"",MAX(0,SUM(D124:E124)-SUM(F124:G124)))</f>
        <v/>
      </c>
      <c r="J124" s="11">
        <f>IF(OR(A124="",D124="",C124="",$B$2=""),"",IF(I124=0,0,MAX(0,$B$2-C124)))</f>
        <v/>
      </c>
      <c r="K124" s="11">
        <f>IF(OR(A124="",D124=""),"",IF($B$2="","Set review date",IF(I124=0,"Paid",IF(C124="","Needs due date",IF(C124&lt;$B$2,"Overdue",IF(C124=$B$2,"Due today","Upcoming"))))))</f>
        <v/>
      </c>
      <c r="L124" s="8" t="n"/>
      <c r="M124" s="7" t="n"/>
    </row>
    <row r="125">
      <c r="A125" s="7" t="n"/>
      <c r="B125" s="7" t="n"/>
      <c r="C125" s="8" t="n"/>
      <c r="D125" s="9" t="n"/>
      <c r="E125" s="9" t="n"/>
      <c r="F125" s="9" t="n"/>
      <c r="G125" s="9" t="n"/>
      <c r="H125" s="7" t="n"/>
      <c r="I125" s="10">
        <f>IF(OR(A125="",D125=""),"",MAX(0,SUM(D125:E125)-SUM(F125:G125)))</f>
        <v/>
      </c>
      <c r="J125" s="11">
        <f>IF(OR(A125="",D125="",C125="",$B$2=""),"",IF(I125=0,0,MAX(0,$B$2-C125)))</f>
        <v/>
      </c>
      <c r="K125" s="11">
        <f>IF(OR(A125="",D125=""),"",IF($B$2="","Set review date",IF(I125=0,"Paid",IF(C125="","Needs due date",IF(C125&lt;$B$2,"Overdue",IF(C125=$B$2,"Due today","Upcoming"))))))</f>
        <v/>
      </c>
      <c r="L125" s="8" t="n"/>
      <c r="M125" s="7" t="n"/>
    </row>
    <row r="126">
      <c r="A126" s="7" t="n"/>
      <c r="B126" s="7" t="n"/>
      <c r="C126" s="8" t="n"/>
      <c r="D126" s="9" t="n"/>
      <c r="E126" s="9" t="n"/>
      <c r="F126" s="9" t="n"/>
      <c r="G126" s="9" t="n"/>
      <c r="H126" s="7" t="n"/>
      <c r="I126" s="10">
        <f>IF(OR(A126="",D126=""),"",MAX(0,SUM(D126:E126)-SUM(F126:G126)))</f>
        <v/>
      </c>
      <c r="J126" s="11">
        <f>IF(OR(A126="",D126="",C126="",$B$2=""),"",IF(I126=0,0,MAX(0,$B$2-C126)))</f>
        <v/>
      </c>
      <c r="K126" s="11">
        <f>IF(OR(A126="",D126=""),"",IF($B$2="","Set review date",IF(I126=0,"Paid",IF(C126="","Needs due date",IF(C126&lt;$B$2,"Overdue",IF(C126=$B$2,"Due today","Upcoming"))))))</f>
        <v/>
      </c>
      <c r="L126" s="8" t="n"/>
      <c r="M126" s="7" t="n"/>
    </row>
    <row r="127">
      <c r="A127" s="7" t="n"/>
      <c r="B127" s="7" t="n"/>
      <c r="C127" s="8" t="n"/>
      <c r="D127" s="9" t="n"/>
      <c r="E127" s="9" t="n"/>
      <c r="F127" s="9" t="n"/>
      <c r="G127" s="9" t="n"/>
      <c r="H127" s="7" t="n"/>
      <c r="I127" s="10">
        <f>IF(OR(A127="",D127=""),"",MAX(0,SUM(D127:E127)-SUM(F127:G127)))</f>
        <v/>
      </c>
      <c r="J127" s="11">
        <f>IF(OR(A127="",D127="",C127="",$B$2=""),"",IF(I127=0,0,MAX(0,$B$2-C127)))</f>
        <v/>
      </c>
      <c r="K127" s="11">
        <f>IF(OR(A127="",D127=""),"",IF($B$2="","Set review date",IF(I127=0,"Paid",IF(C127="","Needs due date",IF(C127&lt;$B$2,"Overdue",IF(C127=$B$2,"Due today","Upcoming"))))))</f>
        <v/>
      </c>
      <c r="L127" s="8" t="n"/>
      <c r="M127" s="7" t="n"/>
    </row>
    <row r="128">
      <c r="A128" s="7" t="n"/>
      <c r="B128" s="7" t="n"/>
      <c r="C128" s="8" t="n"/>
      <c r="D128" s="9" t="n"/>
      <c r="E128" s="9" t="n"/>
      <c r="F128" s="9" t="n"/>
      <c r="G128" s="9" t="n"/>
      <c r="H128" s="7" t="n"/>
      <c r="I128" s="10">
        <f>IF(OR(A128="",D128=""),"",MAX(0,SUM(D128:E128)-SUM(F128:G128)))</f>
        <v/>
      </c>
      <c r="J128" s="11">
        <f>IF(OR(A128="",D128="",C128="",$B$2=""),"",IF(I128=0,0,MAX(0,$B$2-C128)))</f>
        <v/>
      </c>
      <c r="K128" s="11">
        <f>IF(OR(A128="",D128=""),"",IF($B$2="","Set review date",IF(I128=0,"Paid",IF(C128="","Needs due date",IF(C128&lt;$B$2,"Overdue",IF(C128=$B$2,"Due today","Upcoming"))))))</f>
        <v/>
      </c>
      <c r="L128" s="8" t="n"/>
      <c r="M128" s="7" t="n"/>
    </row>
    <row r="129">
      <c r="A129" s="7" t="n"/>
      <c r="B129" s="7" t="n"/>
      <c r="C129" s="8" t="n"/>
      <c r="D129" s="9" t="n"/>
      <c r="E129" s="9" t="n"/>
      <c r="F129" s="9" t="n"/>
      <c r="G129" s="9" t="n"/>
      <c r="H129" s="7" t="n"/>
      <c r="I129" s="10">
        <f>IF(OR(A129="",D129=""),"",MAX(0,SUM(D129:E129)-SUM(F129:G129)))</f>
        <v/>
      </c>
      <c r="J129" s="11">
        <f>IF(OR(A129="",D129="",C129="",$B$2=""),"",IF(I129=0,0,MAX(0,$B$2-C129)))</f>
        <v/>
      </c>
      <c r="K129" s="11">
        <f>IF(OR(A129="",D129=""),"",IF($B$2="","Set review date",IF(I129=0,"Paid",IF(C129="","Needs due date",IF(C129&lt;$B$2,"Overdue",IF(C129=$B$2,"Due today","Upcoming"))))))</f>
        <v/>
      </c>
      <c r="L129" s="8" t="n"/>
      <c r="M129" s="7" t="n"/>
    </row>
    <row r="130">
      <c r="A130" s="7" t="n"/>
      <c r="B130" s="7" t="n"/>
      <c r="C130" s="8" t="n"/>
      <c r="D130" s="9" t="n"/>
      <c r="E130" s="9" t="n"/>
      <c r="F130" s="9" t="n"/>
      <c r="G130" s="9" t="n"/>
      <c r="H130" s="7" t="n"/>
      <c r="I130" s="10">
        <f>IF(OR(A130="",D130=""),"",MAX(0,SUM(D130:E130)-SUM(F130:G130)))</f>
        <v/>
      </c>
      <c r="J130" s="11">
        <f>IF(OR(A130="",D130="",C130="",$B$2=""),"",IF(I130=0,0,MAX(0,$B$2-C130)))</f>
        <v/>
      </c>
      <c r="K130" s="11">
        <f>IF(OR(A130="",D130=""),"",IF($B$2="","Set review date",IF(I130=0,"Paid",IF(C130="","Needs due date",IF(C130&lt;$B$2,"Overdue",IF(C130=$B$2,"Due today","Upcoming"))))))</f>
        <v/>
      </c>
      <c r="L130" s="8" t="n"/>
      <c r="M130" s="7" t="n"/>
    </row>
    <row r="131">
      <c r="A131" s="7" t="n"/>
      <c r="B131" s="7" t="n"/>
      <c r="C131" s="8" t="n"/>
      <c r="D131" s="9" t="n"/>
      <c r="E131" s="9" t="n"/>
      <c r="F131" s="9" t="n"/>
      <c r="G131" s="9" t="n"/>
      <c r="H131" s="7" t="n"/>
      <c r="I131" s="10">
        <f>IF(OR(A131="",D131=""),"",MAX(0,SUM(D131:E131)-SUM(F131:G131)))</f>
        <v/>
      </c>
      <c r="J131" s="11">
        <f>IF(OR(A131="",D131="",C131="",$B$2=""),"",IF(I131=0,0,MAX(0,$B$2-C131)))</f>
        <v/>
      </c>
      <c r="K131" s="11">
        <f>IF(OR(A131="",D131=""),"",IF($B$2="","Set review date",IF(I131=0,"Paid",IF(C131="","Needs due date",IF(C131&lt;$B$2,"Overdue",IF(C131=$B$2,"Due today","Upcoming"))))))</f>
        <v/>
      </c>
      <c r="L131" s="8" t="n"/>
      <c r="M131" s="7" t="n"/>
    </row>
    <row r="132">
      <c r="A132" s="7" t="n"/>
      <c r="B132" s="7" t="n"/>
      <c r="C132" s="8" t="n"/>
      <c r="D132" s="9" t="n"/>
      <c r="E132" s="9" t="n"/>
      <c r="F132" s="9" t="n"/>
      <c r="G132" s="9" t="n"/>
      <c r="H132" s="7" t="n"/>
      <c r="I132" s="10">
        <f>IF(OR(A132="",D132=""),"",MAX(0,SUM(D132:E132)-SUM(F132:G132)))</f>
        <v/>
      </c>
      <c r="J132" s="11">
        <f>IF(OR(A132="",D132="",C132="",$B$2=""),"",IF(I132=0,0,MAX(0,$B$2-C132)))</f>
        <v/>
      </c>
      <c r="K132" s="11">
        <f>IF(OR(A132="",D132=""),"",IF($B$2="","Set review date",IF(I132=0,"Paid",IF(C132="","Needs due date",IF(C132&lt;$B$2,"Overdue",IF(C132=$B$2,"Due today","Upcoming"))))))</f>
        <v/>
      </c>
      <c r="L132" s="8" t="n"/>
      <c r="M132" s="7" t="n"/>
    </row>
    <row r="133">
      <c r="A133" s="7" t="n"/>
      <c r="B133" s="7" t="n"/>
      <c r="C133" s="8" t="n"/>
      <c r="D133" s="9" t="n"/>
      <c r="E133" s="9" t="n"/>
      <c r="F133" s="9" t="n"/>
      <c r="G133" s="9" t="n"/>
      <c r="H133" s="7" t="n"/>
      <c r="I133" s="10">
        <f>IF(OR(A133="",D133=""),"",MAX(0,SUM(D133:E133)-SUM(F133:G133)))</f>
        <v/>
      </c>
      <c r="J133" s="11">
        <f>IF(OR(A133="",D133="",C133="",$B$2=""),"",IF(I133=0,0,MAX(0,$B$2-C133)))</f>
        <v/>
      </c>
      <c r="K133" s="11">
        <f>IF(OR(A133="",D133=""),"",IF($B$2="","Set review date",IF(I133=0,"Paid",IF(C133="","Needs due date",IF(C133&lt;$B$2,"Overdue",IF(C133=$B$2,"Due today","Upcoming"))))))</f>
        <v/>
      </c>
      <c r="L133" s="8" t="n"/>
      <c r="M133" s="7" t="n"/>
    </row>
    <row r="134">
      <c r="A134" s="7" t="n"/>
      <c r="B134" s="7" t="n"/>
      <c r="C134" s="8" t="n"/>
      <c r="D134" s="9" t="n"/>
      <c r="E134" s="9" t="n"/>
      <c r="F134" s="9" t="n"/>
      <c r="G134" s="9" t="n"/>
      <c r="H134" s="7" t="n"/>
      <c r="I134" s="10">
        <f>IF(OR(A134="",D134=""),"",MAX(0,SUM(D134:E134)-SUM(F134:G134)))</f>
        <v/>
      </c>
      <c r="J134" s="11">
        <f>IF(OR(A134="",D134="",C134="",$B$2=""),"",IF(I134=0,0,MAX(0,$B$2-C134)))</f>
        <v/>
      </c>
      <c r="K134" s="11">
        <f>IF(OR(A134="",D134=""),"",IF($B$2="","Set review date",IF(I134=0,"Paid",IF(C134="","Needs due date",IF(C134&lt;$B$2,"Overdue",IF(C134=$B$2,"Due today","Upcoming"))))))</f>
        <v/>
      </c>
      <c r="L134" s="8" t="n"/>
      <c r="M134" s="7" t="n"/>
    </row>
    <row r="135">
      <c r="A135" s="7" t="n"/>
      <c r="B135" s="7" t="n"/>
      <c r="C135" s="8" t="n"/>
      <c r="D135" s="9" t="n"/>
      <c r="E135" s="9" t="n"/>
      <c r="F135" s="9" t="n"/>
      <c r="G135" s="9" t="n"/>
      <c r="H135" s="7" t="n"/>
      <c r="I135" s="10">
        <f>IF(OR(A135="",D135=""),"",MAX(0,SUM(D135:E135)-SUM(F135:G135)))</f>
        <v/>
      </c>
      <c r="J135" s="11">
        <f>IF(OR(A135="",D135="",C135="",$B$2=""),"",IF(I135=0,0,MAX(0,$B$2-C135)))</f>
        <v/>
      </c>
      <c r="K135" s="11">
        <f>IF(OR(A135="",D135=""),"",IF($B$2="","Set review date",IF(I135=0,"Paid",IF(C135="","Needs due date",IF(C135&lt;$B$2,"Overdue",IF(C135=$B$2,"Due today","Upcoming"))))))</f>
        <v/>
      </c>
      <c r="L135" s="8" t="n"/>
      <c r="M135" s="7" t="n"/>
    </row>
    <row r="136">
      <c r="A136" s="7" t="n"/>
      <c r="B136" s="7" t="n"/>
      <c r="C136" s="8" t="n"/>
      <c r="D136" s="9" t="n"/>
      <c r="E136" s="9" t="n"/>
      <c r="F136" s="9" t="n"/>
      <c r="G136" s="9" t="n"/>
      <c r="H136" s="7" t="n"/>
      <c r="I136" s="10">
        <f>IF(OR(A136="",D136=""),"",MAX(0,SUM(D136:E136)-SUM(F136:G136)))</f>
        <v/>
      </c>
      <c r="J136" s="11">
        <f>IF(OR(A136="",D136="",C136="",$B$2=""),"",IF(I136=0,0,MAX(0,$B$2-C136)))</f>
        <v/>
      </c>
      <c r="K136" s="11">
        <f>IF(OR(A136="",D136=""),"",IF($B$2="","Set review date",IF(I136=0,"Paid",IF(C136="","Needs due date",IF(C136&lt;$B$2,"Overdue",IF(C136=$B$2,"Due today","Upcoming"))))))</f>
        <v/>
      </c>
      <c r="L136" s="8" t="n"/>
      <c r="M136" s="7" t="n"/>
    </row>
    <row r="137">
      <c r="A137" s="7" t="n"/>
      <c r="B137" s="7" t="n"/>
      <c r="C137" s="8" t="n"/>
      <c r="D137" s="9" t="n"/>
      <c r="E137" s="9" t="n"/>
      <c r="F137" s="9" t="n"/>
      <c r="G137" s="9" t="n"/>
      <c r="H137" s="7" t="n"/>
      <c r="I137" s="10">
        <f>IF(OR(A137="",D137=""),"",MAX(0,SUM(D137:E137)-SUM(F137:G137)))</f>
        <v/>
      </c>
      <c r="J137" s="11">
        <f>IF(OR(A137="",D137="",C137="",$B$2=""),"",IF(I137=0,0,MAX(0,$B$2-C137)))</f>
        <v/>
      </c>
      <c r="K137" s="11">
        <f>IF(OR(A137="",D137=""),"",IF($B$2="","Set review date",IF(I137=0,"Paid",IF(C137="","Needs due date",IF(C137&lt;$B$2,"Overdue",IF(C137=$B$2,"Due today","Upcoming"))))))</f>
        <v/>
      </c>
      <c r="L137" s="8" t="n"/>
      <c r="M137" s="7" t="n"/>
    </row>
    <row r="138">
      <c r="A138" s="7" t="n"/>
      <c r="B138" s="7" t="n"/>
      <c r="C138" s="8" t="n"/>
      <c r="D138" s="9" t="n"/>
      <c r="E138" s="9" t="n"/>
      <c r="F138" s="9" t="n"/>
      <c r="G138" s="9" t="n"/>
      <c r="H138" s="7" t="n"/>
      <c r="I138" s="10">
        <f>IF(OR(A138="",D138=""),"",MAX(0,SUM(D138:E138)-SUM(F138:G138)))</f>
        <v/>
      </c>
      <c r="J138" s="11">
        <f>IF(OR(A138="",D138="",C138="",$B$2=""),"",IF(I138=0,0,MAX(0,$B$2-C138)))</f>
        <v/>
      </c>
      <c r="K138" s="11">
        <f>IF(OR(A138="",D138=""),"",IF($B$2="","Set review date",IF(I138=0,"Paid",IF(C138="","Needs due date",IF(C138&lt;$B$2,"Overdue",IF(C138=$B$2,"Due today","Upcoming"))))))</f>
        <v/>
      </c>
      <c r="L138" s="8" t="n"/>
      <c r="M138" s="7" t="n"/>
    </row>
    <row r="139">
      <c r="A139" s="7" t="n"/>
      <c r="B139" s="7" t="n"/>
      <c r="C139" s="8" t="n"/>
      <c r="D139" s="9" t="n"/>
      <c r="E139" s="9" t="n"/>
      <c r="F139" s="9" t="n"/>
      <c r="G139" s="9" t="n"/>
      <c r="H139" s="7" t="n"/>
      <c r="I139" s="10">
        <f>IF(OR(A139="",D139=""),"",MAX(0,SUM(D139:E139)-SUM(F139:G139)))</f>
        <v/>
      </c>
      <c r="J139" s="11">
        <f>IF(OR(A139="",D139="",C139="",$B$2=""),"",IF(I139=0,0,MAX(0,$B$2-C139)))</f>
        <v/>
      </c>
      <c r="K139" s="11">
        <f>IF(OR(A139="",D139=""),"",IF($B$2="","Set review date",IF(I139=0,"Paid",IF(C139="","Needs due date",IF(C139&lt;$B$2,"Overdue",IF(C139=$B$2,"Due today","Upcoming"))))))</f>
        <v/>
      </c>
      <c r="L139" s="8" t="n"/>
      <c r="M139" s="7" t="n"/>
    </row>
    <row r="140">
      <c r="A140" s="7" t="n"/>
      <c r="B140" s="7" t="n"/>
      <c r="C140" s="8" t="n"/>
      <c r="D140" s="9" t="n"/>
      <c r="E140" s="9" t="n"/>
      <c r="F140" s="9" t="n"/>
      <c r="G140" s="9" t="n"/>
      <c r="H140" s="7" t="n"/>
      <c r="I140" s="10">
        <f>IF(OR(A140="",D140=""),"",MAX(0,SUM(D140:E140)-SUM(F140:G140)))</f>
        <v/>
      </c>
      <c r="J140" s="11">
        <f>IF(OR(A140="",D140="",C140="",$B$2=""),"",IF(I140=0,0,MAX(0,$B$2-C140)))</f>
        <v/>
      </c>
      <c r="K140" s="11">
        <f>IF(OR(A140="",D140=""),"",IF($B$2="","Set review date",IF(I140=0,"Paid",IF(C140="","Needs due date",IF(C140&lt;$B$2,"Overdue",IF(C140=$B$2,"Due today","Upcoming"))))))</f>
        <v/>
      </c>
      <c r="L140" s="8" t="n"/>
      <c r="M140" s="7" t="n"/>
    </row>
    <row r="141">
      <c r="A141" s="7" t="n"/>
      <c r="B141" s="7" t="n"/>
      <c r="C141" s="8" t="n"/>
      <c r="D141" s="9" t="n"/>
      <c r="E141" s="9" t="n"/>
      <c r="F141" s="9" t="n"/>
      <c r="G141" s="9" t="n"/>
      <c r="H141" s="7" t="n"/>
      <c r="I141" s="10">
        <f>IF(OR(A141="",D141=""),"",MAX(0,SUM(D141:E141)-SUM(F141:G141)))</f>
        <v/>
      </c>
      <c r="J141" s="11">
        <f>IF(OR(A141="",D141="",C141="",$B$2=""),"",IF(I141=0,0,MAX(0,$B$2-C141)))</f>
        <v/>
      </c>
      <c r="K141" s="11">
        <f>IF(OR(A141="",D141=""),"",IF($B$2="","Set review date",IF(I141=0,"Paid",IF(C141="","Needs due date",IF(C141&lt;$B$2,"Overdue",IF(C141=$B$2,"Due today","Upcoming"))))))</f>
        <v/>
      </c>
      <c r="L141" s="8" t="n"/>
      <c r="M141" s="7" t="n"/>
    </row>
    <row r="142">
      <c r="A142" s="7" t="n"/>
      <c r="B142" s="7" t="n"/>
      <c r="C142" s="8" t="n"/>
      <c r="D142" s="9" t="n"/>
      <c r="E142" s="9" t="n"/>
      <c r="F142" s="9" t="n"/>
      <c r="G142" s="9" t="n"/>
      <c r="H142" s="7" t="n"/>
      <c r="I142" s="10">
        <f>IF(OR(A142="",D142=""),"",MAX(0,SUM(D142:E142)-SUM(F142:G142)))</f>
        <v/>
      </c>
      <c r="J142" s="11">
        <f>IF(OR(A142="",D142="",C142="",$B$2=""),"",IF(I142=0,0,MAX(0,$B$2-C142)))</f>
        <v/>
      </c>
      <c r="K142" s="11">
        <f>IF(OR(A142="",D142=""),"",IF($B$2="","Set review date",IF(I142=0,"Paid",IF(C142="","Needs due date",IF(C142&lt;$B$2,"Overdue",IF(C142=$B$2,"Due today","Upcoming"))))))</f>
        <v/>
      </c>
      <c r="L142" s="8" t="n"/>
      <c r="M142" s="7" t="n"/>
    </row>
    <row r="143">
      <c r="A143" s="7" t="n"/>
      <c r="B143" s="7" t="n"/>
      <c r="C143" s="8" t="n"/>
      <c r="D143" s="9" t="n"/>
      <c r="E143" s="9" t="n"/>
      <c r="F143" s="9" t="n"/>
      <c r="G143" s="9" t="n"/>
      <c r="H143" s="7" t="n"/>
      <c r="I143" s="10">
        <f>IF(OR(A143="",D143=""),"",MAX(0,SUM(D143:E143)-SUM(F143:G143)))</f>
        <v/>
      </c>
      <c r="J143" s="11">
        <f>IF(OR(A143="",D143="",C143="",$B$2=""),"",IF(I143=0,0,MAX(0,$B$2-C143)))</f>
        <v/>
      </c>
      <c r="K143" s="11">
        <f>IF(OR(A143="",D143=""),"",IF($B$2="","Set review date",IF(I143=0,"Paid",IF(C143="","Needs due date",IF(C143&lt;$B$2,"Overdue",IF(C143=$B$2,"Due today","Upcoming"))))))</f>
        <v/>
      </c>
      <c r="L143" s="8" t="n"/>
      <c r="M143" s="7" t="n"/>
    </row>
    <row r="144">
      <c r="A144" s="7" t="n"/>
      <c r="B144" s="7" t="n"/>
      <c r="C144" s="8" t="n"/>
      <c r="D144" s="9" t="n"/>
      <c r="E144" s="9" t="n"/>
      <c r="F144" s="9" t="n"/>
      <c r="G144" s="9" t="n"/>
      <c r="H144" s="7" t="n"/>
      <c r="I144" s="10">
        <f>IF(OR(A144="",D144=""),"",MAX(0,SUM(D144:E144)-SUM(F144:G144)))</f>
        <v/>
      </c>
      <c r="J144" s="11">
        <f>IF(OR(A144="",D144="",C144="",$B$2=""),"",IF(I144=0,0,MAX(0,$B$2-C144)))</f>
        <v/>
      </c>
      <c r="K144" s="11">
        <f>IF(OR(A144="",D144=""),"",IF($B$2="","Set review date",IF(I144=0,"Paid",IF(C144="","Needs due date",IF(C144&lt;$B$2,"Overdue",IF(C144=$B$2,"Due today","Upcoming"))))))</f>
        <v/>
      </c>
      <c r="L144" s="8" t="n"/>
      <c r="M144" s="7" t="n"/>
    </row>
    <row r="145">
      <c r="A145" s="7" t="n"/>
      <c r="B145" s="7" t="n"/>
      <c r="C145" s="8" t="n"/>
      <c r="D145" s="9" t="n"/>
      <c r="E145" s="9" t="n"/>
      <c r="F145" s="9" t="n"/>
      <c r="G145" s="9" t="n"/>
      <c r="H145" s="7" t="n"/>
      <c r="I145" s="10">
        <f>IF(OR(A145="",D145=""),"",MAX(0,SUM(D145:E145)-SUM(F145:G145)))</f>
        <v/>
      </c>
      <c r="J145" s="11">
        <f>IF(OR(A145="",D145="",C145="",$B$2=""),"",IF(I145=0,0,MAX(0,$B$2-C145)))</f>
        <v/>
      </c>
      <c r="K145" s="11">
        <f>IF(OR(A145="",D145=""),"",IF($B$2="","Set review date",IF(I145=0,"Paid",IF(C145="","Needs due date",IF(C145&lt;$B$2,"Overdue",IF(C145=$B$2,"Due today","Upcoming"))))))</f>
        <v/>
      </c>
      <c r="L145" s="8" t="n"/>
      <c r="M145" s="7" t="n"/>
    </row>
    <row r="146">
      <c r="A146" s="7" t="n"/>
      <c r="B146" s="7" t="n"/>
      <c r="C146" s="8" t="n"/>
      <c r="D146" s="9" t="n"/>
      <c r="E146" s="9" t="n"/>
      <c r="F146" s="9" t="n"/>
      <c r="G146" s="9" t="n"/>
      <c r="H146" s="7" t="n"/>
      <c r="I146" s="10">
        <f>IF(OR(A146="",D146=""),"",MAX(0,SUM(D146:E146)-SUM(F146:G146)))</f>
        <v/>
      </c>
      <c r="J146" s="11">
        <f>IF(OR(A146="",D146="",C146="",$B$2=""),"",IF(I146=0,0,MAX(0,$B$2-C146)))</f>
        <v/>
      </c>
      <c r="K146" s="11">
        <f>IF(OR(A146="",D146=""),"",IF($B$2="","Set review date",IF(I146=0,"Paid",IF(C146="","Needs due date",IF(C146&lt;$B$2,"Overdue",IF(C146=$B$2,"Due today","Upcoming"))))))</f>
        <v/>
      </c>
      <c r="L146" s="8" t="n"/>
      <c r="M146" s="7" t="n"/>
    </row>
    <row r="147">
      <c r="A147" s="7" t="n"/>
      <c r="B147" s="7" t="n"/>
      <c r="C147" s="8" t="n"/>
      <c r="D147" s="9" t="n"/>
      <c r="E147" s="9" t="n"/>
      <c r="F147" s="9" t="n"/>
      <c r="G147" s="9" t="n"/>
      <c r="H147" s="7" t="n"/>
      <c r="I147" s="10">
        <f>IF(OR(A147="",D147=""),"",MAX(0,SUM(D147:E147)-SUM(F147:G147)))</f>
        <v/>
      </c>
      <c r="J147" s="11">
        <f>IF(OR(A147="",D147="",C147="",$B$2=""),"",IF(I147=0,0,MAX(0,$B$2-C147)))</f>
        <v/>
      </c>
      <c r="K147" s="11">
        <f>IF(OR(A147="",D147=""),"",IF($B$2="","Set review date",IF(I147=0,"Paid",IF(C147="","Needs due date",IF(C147&lt;$B$2,"Overdue",IF(C147=$B$2,"Due today","Upcoming"))))))</f>
        <v/>
      </c>
      <c r="L147" s="8" t="n"/>
      <c r="M147" s="7" t="n"/>
    </row>
    <row r="148">
      <c r="A148" s="7" t="n"/>
      <c r="B148" s="7" t="n"/>
      <c r="C148" s="8" t="n"/>
      <c r="D148" s="9" t="n"/>
      <c r="E148" s="9" t="n"/>
      <c r="F148" s="9" t="n"/>
      <c r="G148" s="9" t="n"/>
      <c r="H148" s="7" t="n"/>
      <c r="I148" s="10">
        <f>IF(OR(A148="",D148=""),"",MAX(0,SUM(D148:E148)-SUM(F148:G148)))</f>
        <v/>
      </c>
      <c r="J148" s="11">
        <f>IF(OR(A148="",D148="",C148="",$B$2=""),"",IF(I148=0,0,MAX(0,$B$2-C148)))</f>
        <v/>
      </c>
      <c r="K148" s="11">
        <f>IF(OR(A148="",D148=""),"",IF($B$2="","Set review date",IF(I148=0,"Paid",IF(C148="","Needs due date",IF(C148&lt;$B$2,"Overdue",IF(C148=$B$2,"Due today","Upcoming"))))))</f>
        <v/>
      </c>
      <c r="L148" s="8" t="n"/>
      <c r="M148" s="7" t="n"/>
    </row>
    <row r="149">
      <c r="A149" s="7" t="n"/>
      <c r="B149" s="7" t="n"/>
      <c r="C149" s="8" t="n"/>
      <c r="D149" s="9" t="n"/>
      <c r="E149" s="9" t="n"/>
      <c r="F149" s="9" t="n"/>
      <c r="G149" s="9" t="n"/>
      <c r="H149" s="7" t="n"/>
      <c r="I149" s="10">
        <f>IF(OR(A149="",D149=""),"",MAX(0,SUM(D149:E149)-SUM(F149:G149)))</f>
        <v/>
      </c>
      <c r="J149" s="11">
        <f>IF(OR(A149="",D149="",C149="",$B$2=""),"",IF(I149=0,0,MAX(0,$B$2-C149)))</f>
        <v/>
      </c>
      <c r="K149" s="11">
        <f>IF(OR(A149="",D149=""),"",IF($B$2="","Set review date",IF(I149=0,"Paid",IF(C149="","Needs due date",IF(C149&lt;$B$2,"Overdue",IF(C149=$B$2,"Due today","Upcoming"))))))</f>
        <v/>
      </c>
      <c r="L149" s="8" t="n"/>
      <c r="M149" s="7" t="n"/>
    </row>
    <row r="150">
      <c r="A150" s="7" t="n"/>
      <c r="B150" s="7" t="n"/>
      <c r="C150" s="8" t="n"/>
      <c r="D150" s="9" t="n"/>
      <c r="E150" s="9" t="n"/>
      <c r="F150" s="9" t="n"/>
      <c r="G150" s="9" t="n"/>
      <c r="H150" s="7" t="n"/>
      <c r="I150" s="10">
        <f>IF(OR(A150="",D150=""),"",MAX(0,SUM(D150:E150)-SUM(F150:G150)))</f>
        <v/>
      </c>
      <c r="J150" s="11">
        <f>IF(OR(A150="",D150="",C150="",$B$2=""),"",IF(I150=0,0,MAX(0,$B$2-C150)))</f>
        <v/>
      </c>
      <c r="K150" s="11">
        <f>IF(OR(A150="",D150=""),"",IF($B$2="","Set review date",IF(I150=0,"Paid",IF(C150="","Needs due date",IF(C150&lt;$B$2,"Overdue",IF(C150=$B$2,"Due today","Upcoming"))))))</f>
        <v/>
      </c>
      <c r="L150" s="8" t="n"/>
      <c r="M150" s="7" t="n"/>
    </row>
    <row r="151">
      <c r="A151" s="7" t="n"/>
      <c r="B151" s="7" t="n"/>
      <c r="C151" s="8" t="n"/>
      <c r="D151" s="9" t="n"/>
      <c r="E151" s="9" t="n"/>
      <c r="F151" s="9" t="n"/>
      <c r="G151" s="9" t="n"/>
      <c r="H151" s="7" t="n"/>
      <c r="I151" s="10">
        <f>IF(OR(A151="",D151=""),"",MAX(0,SUM(D151:E151)-SUM(F151:G151)))</f>
        <v/>
      </c>
      <c r="J151" s="11">
        <f>IF(OR(A151="",D151="",C151="",$B$2=""),"",IF(I151=0,0,MAX(0,$B$2-C151)))</f>
        <v/>
      </c>
      <c r="K151" s="11">
        <f>IF(OR(A151="",D151=""),"",IF($B$2="","Set review date",IF(I151=0,"Paid",IF(C151="","Needs due date",IF(C151&lt;$B$2,"Overdue",IF(C151=$B$2,"Due today","Upcoming"))))))</f>
        <v/>
      </c>
      <c r="L151" s="8" t="n"/>
      <c r="M151" s="7" t="n"/>
    </row>
    <row r="152">
      <c r="A152" s="7" t="n"/>
      <c r="B152" s="7" t="n"/>
      <c r="C152" s="8" t="n"/>
      <c r="D152" s="9" t="n"/>
      <c r="E152" s="9" t="n"/>
      <c r="F152" s="9" t="n"/>
      <c r="G152" s="9" t="n"/>
      <c r="H152" s="7" t="n"/>
      <c r="I152" s="10">
        <f>IF(OR(A152="",D152=""),"",MAX(0,SUM(D152:E152)-SUM(F152:G152)))</f>
        <v/>
      </c>
      <c r="J152" s="11">
        <f>IF(OR(A152="",D152="",C152="",$B$2=""),"",IF(I152=0,0,MAX(0,$B$2-C152)))</f>
        <v/>
      </c>
      <c r="K152" s="11">
        <f>IF(OR(A152="",D152=""),"",IF($B$2="","Set review date",IF(I152=0,"Paid",IF(C152="","Needs due date",IF(C152&lt;$B$2,"Overdue",IF(C152=$B$2,"Due today","Upcoming"))))))</f>
        <v/>
      </c>
      <c r="L152" s="8" t="n"/>
      <c r="M152" s="7" t="n"/>
    </row>
    <row r="153">
      <c r="A153" s="7" t="n"/>
      <c r="B153" s="7" t="n"/>
      <c r="C153" s="8" t="n"/>
      <c r="D153" s="9" t="n"/>
      <c r="E153" s="9" t="n"/>
      <c r="F153" s="9" t="n"/>
      <c r="G153" s="9" t="n"/>
      <c r="H153" s="7" t="n"/>
      <c r="I153" s="10">
        <f>IF(OR(A153="",D153=""),"",MAX(0,SUM(D153:E153)-SUM(F153:G153)))</f>
        <v/>
      </c>
      <c r="J153" s="11">
        <f>IF(OR(A153="",D153="",C153="",$B$2=""),"",IF(I153=0,0,MAX(0,$B$2-C153)))</f>
        <v/>
      </c>
      <c r="K153" s="11">
        <f>IF(OR(A153="",D153=""),"",IF($B$2="","Set review date",IF(I153=0,"Paid",IF(C153="","Needs due date",IF(C153&lt;$B$2,"Overdue",IF(C153=$B$2,"Due today","Upcoming"))))))</f>
        <v/>
      </c>
      <c r="L153" s="8" t="n"/>
      <c r="M153" s="7" t="n"/>
    </row>
    <row r="154">
      <c r="A154" s="7" t="n"/>
      <c r="B154" s="7" t="n"/>
      <c r="C154" s="8" t="n"/>
      <c r="D154" s="9" t="n"/>
      <c r="E154" s="9" t="n"/>
      <c r="F154" s="9" t="n"/>
      <c r="G154" s="9" t="n"/>
      <c r="H154" s="7" t="n"/>
      <c r="I154" s="10">
        <f>IF(OR(A154="",D154=""),"",MAX(0,SUM(D154:E154)-SUM(F154:G154)))</f>
        <v/>
      </c>
      <c r="J154" s="11">
        <f>IF(OR(A154="",D154="",C154="",$B$2=""),"",IF(I154=0,0,MAX(0,$B$2-C154)))</f>
        <v/>
      </c>
      <c r="K154" s="11">
        <f>IF(OR(A154="",D154=""),"",IF($B$2="","Set review date",IF(I154=0,"Paid",IF(C154="","Needs due date",IF(C154&lt;$B$2,"Overdue",IF(C154=$B$2,"Due today","Upcoming"))))))</f>
        <v/>
      </c>
      <c r="L154" s="8" t="n"/>
      <c r="M154" s="7" t="n"/>
    </row>
    <row r="155">
      <c r="A155" s="7" t="n"/>
      <c r="B155" s="7" t="n"/>
      <c r="C155" s="8" t="n"/>
      <c r="D155" s="9" t="n"/>
      <c r="E155" s="9" t="n"/>
      <c r="F155" s="9" t="n"/>
      <c r="G155" s="9" t="n"/>
      <c r="H155" s="7" t="n"/>
      <c r="I155" s="10">
        <f>IF(OR(A155="",D155=""),"",MAX(0,SUM(D155:E155)-SUM(F155:G155)))</f>
        <v/>
      </c>
      <c r="J155" s="11">
        <f>IF(OR(A155="",D155="",C155="",$B$2=""),"",IF(I155=0,0,MAX(0,$B$2-C155)))</f>
        <v/>
      </c>
      <c r="K155" s="11">
        <f>IF(OR(A155="",D155=""),"",IF($B$2="","Set review date",IF(I155=0,"Paid",IF(C155="","Needs due date",IF(C155&lt;$B$2,"Overdue",IF(C155=$B$2,"Due today","Upcoming"))))))</f>
        <v/>
      </c>
      <c r="L155" s="8" t="n"/>
      <c r="M155" s="7" t="n"/>
    </row>
    <row r="156">
      <c r="A156" s="7" t="n"/>
      <c r="B156" s="7" t="n"/>
      <c r="C156" s="8" t="n"/>
      <c r="D156" s="9" t="n"/>
      <c r="E156" s="9" t="n"/>
      <c r="F156" s="9" t="n"/>
      <c r="G156" s="9" t="n"/>
      <c r="H156" s="7" t="n"/>
      <c r="I156" s="10">
        <f>IF(OR(A156="",D156=""),"",MAX(0,SUM(D156:E156)-SUM(F156:G156)))</f>
        <v/>
      </c>
      <c r="J156" s="11">
        <f>IF(OR(A156="",D156="",C156="",$B$2=""),"",IF(I156=0,0,MAX(0,$B$2-C156)))</f>
        <v/>
      </c>
      <c r="K156" s="11">
        <f>IF(OR(A156="",D156=""),"",IF($B$2="","Set review date",IF(I156=0,"Paid",IF(C156="","Needs due date",IF(C156&lt;$B$2,"Overdue",IF(C156=$B$2,"Due today","Upcoming"))))))</f>
        <v/>
      </c>
      <c r="L156" s="8" t="n"/>
      <c r="M156" s="7" t="n"/>
    </row>
    <row r="157">
      <c r="A157" s="7" t="n"/>
      <c r="B157" s="7" t="n"/>
      <c r="C157" s="8" t="n"/>
      <c r="D157" s="9" t="n"/>
      <c r="E157" s="9" t="n"/>
      <c r="F157" s="9" t="n"/>
      <c r="G157" s="9" t="n"/>
      <c r="H157" s="7" t="n"/>
      <c r="I157" s="10">
        <f>IF(OR(A157="",D157=""),"",MAX(0,SUM(D157:E157)-SUM(F157:G157)))</f>
        <v/>
      </c>
      <c r="J157" s="11">
        <f>IF(OR(A157="",D157="",C157="",$B$2=""),"",IF(I157=0,0,MAX(0,$B$2-C157)))</f>
        <v/>
      </c>
      <c r="K157" s="11">
        <f>IF(OR(A157="",D157=""),"",IF($B$2="","Set review date",IF(I157=0,"Paid",IF(C157="","Needs due date",IF(C157&lt;$B$2,"Overdue",IF(C157=$B$2,"Due today","Upcoming"))))))</f>
        <v/>
      </c>
      <c r="L157" s="8" t="n"/>
      <c r="M157" s="7" t="n"/>
    </row>
    <row r="158">
      <c r="A158" s="7" t="n"/>
      <c r="B158" s="7" t="n"/>
      <c r="C158" s="8" t="n"/>
      <c r="D158" s="9" t="n"/>
      <c r="E158" s="9" t="n"/>
      <c r="F158" s="9" t="n"/>
      <c r="G158" s="9" t="n"/>
      <c r="H158" s="7" t="n"/>
      <c r="I158" s="10">
        <f>IF(OR(A158="",D158=""),"",MAX(0,SUM(D158:E158)-SUM(F158:G158)))</f>
        <v/>
      </c>
      <c r="J158" s="11">
        <f>IF(OR(A158="",D158="",C158="",$B$2=""),"",IF(I158=0,0,MAX(0,$B$2-C158)))</f>
        <v/>
      </c>
      <c r="K158" s="11">
        <f>IF(OR(A158="",D158=""),"",IF($B$2="","Set review date",IF(I158=0,"Paid",IF(C158="","Needs due date",IF(C158&lt;$B$2,"Overdue",IF(C158=$B$2,"Due today","Upcoming"))))))</f>
        <v/>
      </c>
      <c r="L158" s="8" t="n"/>
      <c r="M158" s="7" t="n"/>
    </row>
    <row r="159">
      <c r="A159" s="7" t="n"/>
      <c r="B159" s="7" t="n"/>
      <c r="C159" s="8" t="n"/>
      <c r="D159" s="9" t="n"/>
      <c r="E159" s="9" t="n"/>
      <c r="F159" s="9" t="n"/>
      <c r="G159" s="9" t="n"/>
      <c r="H159" s="7" t="n"/>
      <c r="I159" s="10">
        <f>IF(OR(A159="",D159=""),"",MAX(0,SUM(D159:E159)-SUM(F159:G159)))</f>
        <v/>
      </c>
      <c r="J159" s="11">
        <f>IF(OR(A159="",D159="",C159="",$B$2=""),"",IF(I159=0,0,MAX(0,$B$2-C159)))</f>
        <v/>
      </c>
      <c r="K159" s="11">
        <f>IF(OR(A159="",D159=""),"",IF($B$2="","Set review date",IF(I159=0,"Paid",IF(C159="","Needs due date",IF(C159&lt;$B$2,"Overdue",IF(C159=$B$2,"Due today","Upcoming"))))))</f>
        <v/>
      </c>
      <c r="L159" s="8" t="n"/>
      <c r="M159" s="7" t="n"/>
    </row>
    <row r="160">
      <c r="A160" s="7" t="n"/>
      <c r="B160" s="7" t="n"/>
      <c r="C160" s="8" t="n"/>
      <c r="D160" s="9" t="n"/>
      <c r="E160" s="9" t="n"/>
      <c r="F160" s="9" t="n"/>
      <c r="G160" s="9" t="n"/>
      <c r="H160" s="7" t="n"/>
      <c r="I160" s="10">
        <f>IF(OR(A160="",D160=""),"",MAX(0,SUM(D160:E160)-SUM(F160:G160)))</f>
        <v/>
      </c>
      <c r="J160" s="11">
        <f>IF(OR(A160="",D160="",C160="",$B$2=""),"",IF(I160=0,0,MAX(0,$B$2-C160)))</f>
        <v/>
      </c>
      <c r="K160" s="11">
        <f>IF(OR(A160="",D160=""),"",IF($B$2="","Set review date",IF(I160=0,"Paid",IF(C160="","Needs due date",IF(C160&lt;$B$2,"Overdue",IF(C160=$B$2,"Due today","Upcoming"))))))</f>
        <v/>
      </c>
      <c r="L160" s="8" t="n"/>
      <c r="M160" s="7" t="n"/>
    </row>
    <row r="161">
      <c r="A161" s="7" t="n"/>
      <c r="B161" s="7" t="n"/>
      <c r="C161" s="8" t="n"/>
      <c r="D161" s="9" t="n"/>
      <c r="E161" s="9" t="n"/>
      <c r="F161" s="9" t="n"/>
      <c r="G161" s="9" t="n"/>
      <c r="H161" s="7" t="n"/>
      <c r="I161" s="10">
        <f>IF(OR(A161="",D161=""),"",MAX(0,SUM(D161:E161)-SUM(F161:G161)))</f>
        <v/>
      </c>
      <c r="J161" s="11">
        <f>IF(OR(A161="",D161="",C161="",$B$2=""),"",IF(I161=0,0,MAX(0,$B$2-C161)))</f>
        <v/>
      </c>
      <c r="K161" s="11">
        <f>IF(OR(A161="",D161=""),"",IF($B$2="","Set review date",IF(I161=0,"Paid",IF(C161="","Needs due date",IF(C161&lt;$B$2,"Overdue",IF(C161=$B$2,"Due today","Upcoming"))))))</f>
        <v/>
      </c>
      <c r="L161" s="8" t="n"/>
      <c r="M161" s="7" t="n"/>
    </row>
    <row r="162">
      <c r="A162" s="7" t="n"/>
      <c r="B162" s="7" t="n"/>
      <c r="C162" s="8" t="n"/>
      <c r="D162" s="9" t="n"/>
      <c r="E162" s="9" t="n"/>
      <c r="F162" s="9" t="n"/>
      <c r="G162" s="9" t="n"/>
      <c r="H162" s="7" t="n"/>
      <c r="I162" s="10">
        <f>IF(OR(A162="",D162=""),"",MAX(0,SUM(D162:E162)-SUM(F162:G162)))</f>
        <v/>
      </c>
      <c r="J162" s="11">
        <f>IF(OR(A162="",D162="",C162="",$B$2=""),"",IF(I162=0,0,MAX(0,$B$2-C162)))</f>
        <v/>
      </c>
      <c r="K162" s="11">
        <f>IF(OR(A162="",D162=""),"",IF($B$2="","Set review date",IF(I162=0,"Paid",IF(C162="","Needs due date",IF(C162&lt;$B$2,"Overdue",IF(C162=$B$2,"Due today","Upcoming"))))))</f>
        <v/>
      </c>
      <c r="L162" s="8" t="n"/>
      <c r="M162" s="7" t="n"/>
    </row>
    <row r="163">
      <c r="A163" s="7" t="n"/>
      <c r="B163" s="7" t="n"/>
      <c r="C163" s="8" t="n"/>
      <c r="D163" s="9" t="n"/>
      <c r="E163" s="9" t="n"/>
      <c r="F163" s="9" t="n"/>
      <c r="G163" s="9" t="n"/>
      <c r="H163" s="7" t="n"/>
      <c r="I163" s="10">
        <f>IF(OR(A163="",D163=""),"",MAX(0,SUM(D163:E163)-SUM(F163:G163)))</f>
        <v/>
      </c>
      <c r="J163" s="11">
        <f>IF(OR(A163="",D163="",C163="",$B$2=""),"",IF(I163=0,0,MAX(0,$B$2-C163)))</f>
        <v/>
      </c>
      <c r="K163" s="11">
        <f>IF(OR(A163="",D163=""),"",IF($B$2="","Set review date",IF(I163=0,"Paid",IF(C163="","Needs due date",IF(C163&lt;$B$2,"Overdue",IF(C163=$B$2,"Due today","Upcoming"))))))</f>
        <v/>
      </c>
      <c r="L163" s="8" t="n"/>
      <c r="M163" s="7" t="n"/>
    </row>
    <row r="164">
      <c r="A164" s="7" t="n"/>
      <c r="B164" s="7" t="n"/>
      <c r="C164" s="8" t="n"/>
      <c r="D164" s="9" t="n"/>
      <c r="E164" s="9" t="n"/>
      <c r="F164" s="9" t="n"/>
      <c r="G164" s="9" t="n"/>
      <c r="H164" s="7" t="n"/>
      <c r="I164" s="10">
        <f>IF(OR(A164="",D164=""),"",MAX(0,SUM(D164:E164)-SUM(F164:G164)))</f>
        <v/>
      </c>
      <c r="J164" s="11">
        <f>IF(OR(A164="",D164="",C164="",$B$2=""),"",IF(I164=0,0,MAX(0,$B$2-C164)))</f>
        <v/>
      </c>
      <c r="K164" s="11">
        <f>IF(OR(A164="",D164=""),"",IF($B$2="","Set review date",IF(I164=0,"Paid",IF(C164="","Needs due date",IF(C164&lt;$B$2,"Overdue",IF(C164=$B$2,"Due today","Upcoming"))))))</f>
        <v/>
      </c>
      <c r="L164" s="8" t="n"/>
      <c r="M164" s="7" t="n"/>
    </row>
    <row r="165">
      <c r="A165" s="7" t="n"/>
      <c r="B165" s="7" t="n"/>
      <c r="C165" s="8" t="n"/>
      <c r="D165" s="9" t="n"/>
      <c r="E165" s="9" t="n"/>
      <c r="F165" s="9" t="n"/>
      <c r="G165" s="9" t="n"/>
      <c r="H165" s="7" t="n"/>
      <c r="I165" s="10">
        <f>IF(OR(A165="",D165=""),"",MAX(0,SUM(D165:E165)-SUM(F165:G165)))</f>
        <v/>
      </c>
      <c r="J165" s="11">
        <f>IF(OR(A165="",D165="",C165="",$B$2=""),"",IF(I165=0,0,MAX(0,$B$2-C165)))</f>
        <v/>
      </c>
      <c r="K165" s="11">
        <f>IF(OR(A165="",D165=""),"",IF($B$2="","Set review date",IF(I165=0,"Paid",IF(C165="","Needs due date",IF(C165&lt;$B$2,"Overdue",IF(C165=$B$2,"Due today","Upcoming"))))))</f>
        <v/>
      </c>
      <c r="L165" s="8" t="n"/>
      <c r="M165" s="7" t="n"/>
    </row>
    <row r="166">
      <c r="A166" s="7" t="n"/>
      <c r="B166" s="7" t="n"/>
      <c r="C166" s="8" t="n"/>
      <c r="D166" s="9" t="n"/>
      <c r="E166" s="9" t="n"/>
      <c r="F166" s="9" t="n"/>
      <c r="G166" s="9" t="n"/>
      <c r="H166" s="7" t="n"/>
      <c r="I166" s="10">
        <f>IF(OR(A166="",D166=""),"",MAX(0,SUM(D166:E166)-SUM(F166:G166)))</f>
        <v/>
      </c>
      <c r="J166" s="11">
        <f>IF(OR(A166="",D166="",C166="",$B$2=""),"",IF(I166=0,0,MAX(0,$B$2-C166)))</f>
        <v/>
      </c>
      <c r="K166" s="11">
        <f>IF(OR(A166="",D166=""),"",IF($B$2="","Set review date",IF(I166=0,"Paid",IF(C166="","Needs due date",IF(C166&lt;$B$2,"Overdue",IF(C166=$B$2,"Due today","Upcoming"))))))</f>
        <v/>
      </c>
      <c r="L166" s="8" t="n"/>
      <c r="M166" s="7" t="n"/>
    </row>
    <row r="167">
      <c r="A167" s="7" t="n"/>
      <c r="B167" s="7" t="n"/>
      <c r="C167" s="8" t="n"/>
      <c r="D167" s="9" t="n"/>
      <c r="E167" s="9" t="n"/>
      <c r="F167" s="9" t="n"/>
      <c r="G167" s="9" t="n"/>
      <c r="H167" s="7" t="n"/>
      <c r="I167" s="10">
        <f>IF(OR(A167="",D167=""),"",MAX(0,SUM(D167:E167)-SUM(F167:G167)))</f>
        <v/>
      </c>
      <c r="J167" s="11">
        <f>IF(OR(A167="",D167="",C167="",$B$2=""),"",IF(I167=0,0,MAX(0,$B$2-C167)))</f>
        <v/>
      </c>
      <c r="K167" s="11">
        <f>IF(OR(A167="",D167=""),"",IF($B$2="","Set review date",IF(I167=0,"Paid",IF(C167="","Needs due date",IF(C167&lt;$B$2,"Overdue",IF(C167=$B$2,"Due today","Upcoming"))))))</f>
        <v/>
      </c>
      <c r="L167" s="8" t="n"/>
      <c r="M167" s="7" t="n"/>
    </row>
    <row r="168">
      <c r="A168" s="7" t="n"/>
      <c r="B168" s="7" t="n"/>
      <c r="C168" s="8" t="n"/>
      <c r="D168" s="9" t="n"/>
      <c r="E168" s="9" t="n"/>
      <c r="F168" s="9" t="n"/>
      <c r="G168" s="9" t="n"/>
      <c r="H168" s="7" t="n"/>
      <c r="I168" s="10">
        <f>IF(OR(A168="",D168=""),"",MAX(0,SUM(D168:E168)-SUM(F168:G168)))</f>
        <v/>
      </c>
      <c r="J168" s="11">
        <f>IF(OR(A168="",D168="",C168="",$B$2=""),"",IF(I168=0,0,MAX(0,$B$2-C168)))</f>
        <v/>
      </c>
      <c r="K168" s="11">
        <f>IF(OR(A168="",D168=""),"",IF($B$2="","Set review date",IF(I168=0,"Paid",IF(C168="","Needs due date",IF(C168&lt;$B$2,"Overdue",IF(C168=$B$2,"Due today","Upcoming"))))))</f>
        <v/>
      </c>
      <c r="L168" s="8" t="n"/>
      <c r="M168" s="7" t="n"/>
    </row>
    <row r="169">
      <c r="A169" s="7" t="n"/>
      <c r="B169" s="7" t="n"/>
      <c r="C169" s="8" t="n"/>
      <c r="D169" s="9" t="n"/>
      <c r="E169" s="9" t="n"/>
      <c r="F169" s="9" t="n"/>
      <c r="G169" s="9" t="n"/>
      <c r="H169" s="7" t="n"/>
      <c r="I169" s="10">
        <f>IF(OR(A169="",D169=""),"",MAX(0,SUM(D169:E169)-SUM(F169:G169)))</f>
        <v/>
      </c>
      <c r="J169" s="11">
        <f>IF(OR(A169="",D169="",C169="",$B$2=""),"",IF(I169=0,0,MAX(0,$B$2-C169)))</f>
        <v/>
      </c>
      <c r="K169" s="11">
        <f>IF(OR(A169="",D169=""),"",IF($B$2="","Set review date",IF(I169=0,"Paid",IF(C169="","Needs due date",IF(C169&lt;$B$2,"Overdue",IF(C169=$B$2,"Due today","Upcoming"))))))</f>
        <v/>
      </c>
      <c r="L169" s="8" t="n"/>
      <c r="M169" s="7" t="n"/>
    </row>
    <row r="170">
      <c r="A170" s="7" t="n"/>
      <c r="B170" s="7" t="n"/>
      <c r="C170" s="8" t="n"/>
      <c r="D170" s="9" t="n"/>
      <c r="E170" s="9" t="n"/>
      <c r="F170" s="9" t="n"/>
      <c r="G170" s="9" t="n"/>
      <c r="H170" s="7" t="n"/>
      <c r="I170" s="10">
        <f>IF(OR(A170="",D170=""),"",MAX(0,SUM(D170:E170)-SUM(F170:G170)))</f>
        <v/>
      </c>
      <c r="J170" s="11">
        <f>IF(OR(A170="",D170="",C170="",$B$2=""),"",IF(I170=0,0,MAX(0,$B$2-C170)))</f>
        <v/>
      </c>
      <c r="K170" s="11">
        <f>IF(OR(A170="",D170=""),"",IF($B$2="","Set review date",IF(I170=0,"Paid",IF(C170="","Needs due date",IF(C170&lt;$B$2,"Overdue",IF(C170=$B$2,"Due today","Upcoming"))))))</f>
        <v/>
      </c>
      <c r="L170" s="8" t="n"/>
      <c r="M170" s="7" t="n"/>
    </row>
    <row r="171">
      <c r="A171" s="7" t="n"/>
      <c r="B171" s="7" t="n"/>
      <c r="C171" s="8" t="n"/>
      <c r="D171" s="9" t="n"/>
      <c r="E171" s="9" t="n"/>
      <c r="F171" s="9" t="n"/>
      <c r="G171" s="9" t="n"/>
      <c r="H171" s="7" t="n"/>
      <c r="I171" s="10">
        <f>IF(OR(A171="",D171=""),"",MAX(0,SUM(D171:E171)-SUM(F171:G171)))</f>
        <v/>
      </c>
      <c r="J171" s="11">
        <f>IF(OR(A171="",D171="",C171="",$B$2=""),"",IF(I171=0,0,MAX(0,$B$2-C171)))</f>
        <v/>
      </c>
      <c r="K171" s="11">
        <f>IF(OR(A171="",D171=""),"",IF($B$2="","Set review date",IF(I171=0,"Paid",IF(C171="","Needs due date",IF(C171&lt;$B$2,"Overdue",IF(C171=$B$2,"Due today","Upcoming"))))))</f>
        <v/>
      </c>
      <c r="L171" s="8" t="n"/>
      <c r="M171" s="7" t="n"/>
    </row>
    <row r="172">
      <c r="A172" s="7" t="n"/>
      <c r="B172" s="7" t="n"/>
      <c r="C172" s="8" t="n"/>
      <c r="D172" s="9" t="n"/>
      <c r="E172" s="9" t="n"/>
      <c r="F172" s="9" t="n"/>
      <c r="G172" s="9" t="n"/>
      <c r="H172" s="7" t="n"/>
      <c r="I172" s="10">
        <f>IF(OR(A172="",D172=""),"",MAX(0,SUM(D172:E172)-SUM(F172:G172)))</f>
        <v/>
      </c>
      <c r="J172" s="11">
        <f>IF(OR(A172="",D172="",C172="",$B$2=""),"",IF(I172=0,0,MAX(0,$B$2-C172)))</f>
        <v/>
      </c>
      <c r="K172" s="11">
        <f>IF(OR(A172="",D172=""),"",IF($B$2="","Set review date",IF(I172=0,"Paid",IF(C172="","Needs due date",IF(C172&lt;$B$2,"Overdue",IF(C172=$B$2,"Due today","Upcoming"))))))</f>
        <v/>
      </c>
      <c r="L172" s="8" t="n"/>
      <c r="M172" s="7" t="n"/>
    </row>
    <row r="173">
      <c r="A173" s="7" t="n"/>
      <c r="B173" s="7" t="n"/>
      <c r="C173" s="8" t="n"/>
      <c r="D173" s="9" t="n"/>
      <c r="E173" s="9" t="n"/>
      <c r="F173" s="9" t="n"/>
      <c r="G173" s="9" t="n"/>
      <c r="H173" s="7" t="n"/>
      <c r="I173" s="10">
        <f>IF(OR(A173="",D173=""),"",MAX(0,SUM(D173:E173)-SUM(F173:G173)))</f>
        <v/>
      </c>
      <c r="J173" s="11">
        <f>IF(OR(A173="",D173="",C173="",$B$2=""),"",IF(I173=0,0,MAX(0,$B$2-C173)))</f>
        <v/>
      </c>
      <c r="K173" s="11">
        <f>IF(OR(A173="",D173=""),"",IF($B$2="","Set review date",IF(I173=0,"Paid",IF(C173="","Needs due date",IF(C173&lt;$B$2,"Overdue",IF(C173=$B$2,"Due today","Upcoming"))))))</f>
        <v/>
      </c>
      <c r="L173" s="8" t="n"/>
      <c r="M173" s="7" t="n"/>
    </row>
    <row r="174">
      <c r="A174" s="7" t="n"/>
      <c r="B174" s="7" t="n"/>
      <c r="C174" s="8" t="n"/>
      <c r="D174" s="9" t="n"/>
      <c r="E174" s="9" t="n"/>
      <c r="F174" s="9" t="n"/>
      <c r="G174" s="9" t="n"/>
      <c r="H174" s="7" t="n"/>
      <c r="I174" s="10">
        <f>IF(OR(A174="",D174=""),"",MAX(0,SUM(D174:E174)-SUM(F174:G174)))</f>
        <v/>
      </c>
      <c r="J174" s="11">
        <f>IF(OR(A174="",D174="",C174="",$B$2=""),"",IF(I174=0,0,MAX(0,$B$2-C174)))</f>
        <v/>
      </c>
      <c r="K174" s="11">
        <f>IF(OR(A174="",D174=""),"",IF($B$2="","Set review date",IF(I174=0,"Paid",IF(C174="","Needs due date",IF(C174&lt;$B$2,"Overdue",IF(C174=$B$2,"Due today","Upcoming"))))))</f>
        <v/>
      </c>
      <c r="L174" s="8" t="n"/>
      <c r="M174" s="7" t="n"/>
    </row>
    <row r="175">
      <c r="A175" s="7" t="n"/>
      <c r="B175" s="7" t="n"/>
      <c r="C175" s="8" t="n"/>
      <c r="D175" s="9" t="n"/>
      <c r="E175" s="9" t="n"/>
      <c r="F175" s="9" t="n"/>
      <c r="G175" s="9" t="n"/>
      <c r="H175" s="7" t="n"/>
      <c r="I175" s="10">
        <f>IF(OR(A175="",D175=""),"",MAX(0,SUM(D175:E175)-SUM(F175:G175)))</f>
        <v/>
      </c>
      <c r="J175" s="11">
        <f>IF(OR(A175="",D175="",C175="",$B$2=""),"",IF(I175=0,0,MAX(0,$B$2-C175)))</f>
        <v/>
      </c>
      <c r="K175" s="11">
        <f>IF(OR(A175="",D175=""),"",IF($B$2="","Set review date",IF(I175=0,"Paid",IF(C175="","Needs due date",IF(C175&lt;$B$2,"Overdue",IF(C175=$B$2,"Due today","Upcoming"))))))</f>
        <v/>
      </c>
      <c r="L175" s="8" t="n"/>
      <c r="M175" s="7" t="n"/>
    </row>
    <row r="176">
      <c r="A176" s="7" t="n"/>
      <c r="B176" s="7" t="n"/>
      <c r="C176" s="8" t="n"/>
      <c r="D176" s="9" t="n"/>
      <c r="E176" s="9" t="n"/>
      <c r="F176" s="9" t="n"/>
      <c r="G176" s="9" t="n"/>
      <c r="H176" s="7" t="n"/>
      <c r="I176" s="10">
        <f>IF(OR(A176="",D176=""),"",MAX(0,SUM(D176:E176)-SUM(F176:G176)))</f>
        <v/>
      </c>
      <c r="J176" s="11">
        <f>IF(OR(A176="",D176="",C176="",$B$2=""),"",IF(I176=0,0,MAX(0,$B$2-C176)))</f>
        <v/>
      </c>
      <c r="K176" s="11">
        <f>IF(OR(A176="",D176=""),"",IF($B$2="","Set review date",IF(I176=0,"Paid",IF(C176="","Needs due date",IF(C176&lt;$B$2,"Overdue",IF(C176=$B$2,"Due today","Upcoming"))))))</f>
        <v/>
      </c>
      <c r="L176" s="8" t="n"/>
      <c r="M176" s="7" t="n"/>
    </row>
    <row r="177">
      <c r="A177" s="7" t="n"/>
      <c r="B177" s="7" t="n"/>
      <c r="C177" s="8" t="n"/>
      <c r="D177" s="9" t="n"/>
      <c r="E177" s="9" t="n"/>
      <c r="F177" s="9" t="n"/>
      <c r="G177" s="9" t="n"/>
      <c r="H177" s="7" t="n"/>
      <c r="I177" s="10">
        <f>IF(OR(A177="",D177=""),"",MAX(0,SUM(D177:E177)-SUM(F177:G177)))</f>
        <v/>
      </c>
      <c r="J177" s="11">
        <f>IF(OR(A177="",D177="",C177="",$B$2=""),"",IF(I177=0,0,MAX(0,$B$2-C177)))</f>
        <v/>
      </c>
      <c r="K177" s="11">
        <f>IF(OR(A177="",D177=""),"",IF($B$2="","Set review date",IF(I177=0,"Paid",IF(C177="","Needs due date",IF(C177&lt;$B$2,"Overdue",IF(C177=$B$2,"Due today","Upcoming"))))))</f>
        <v/>
      </c>
      <c r="L177" s="8" t="n"/>
      <c r="M177" s="7" t="n"/>
    </row>
    <row r="178">
      <c r="A178" s="7" t="n"/>
      <c r="B178" s="7" t="n"/>
      <c r="C178" s="8" t="n"/>
      <c r="D178" s="9" t="n"/>
      <c r="E178" s="9" t="n"/>
      <c r="F178" s="9" t="n"/>
      <c r="G178" s="9" t="n"/>
      <c r="H178" s="7" t="n"/>
      <c r="I178" s="10">
        <f>IF(OR(A178="",D178=""),"",MAX(0,SUM(D178:E178)-SUM(F178:G178)))</f>
        <v/>
      </c>
      <c r="J178" s="11">
        <f>IF(OR(A178="",D178="",C178="",$B$2=""),"",IF(I178=0,0,MAX(0,$B$2-C178)))</f>
        <v/>
      </c>
      <c r="K178" s="11">
        <f>IF(OR(A178="",D178=""),"",IF($B$2="","Set review date",IF(I178=0,"Paid",IF(C178="","Needs due date",IF(C178&lt;$B$2,"Overdue",IF(C178=$B$2,"Due today","Upcoming"))))))</f>
        <v/>
      </c>
      <c r="L178" s="8" t="n"/>
      <c r="M178" s="7" t="n"/>
    </row>
    <row r="179">
      <c r="A179" s="7" t="n"/>
      <c r="B179" s="7" t="n"/>
      <c r="C179" s="8" t="n"/>
      <c r="D179" s="9" t="n"/>
      <c r="E179" s="9" t="n"/>
      <c r="F179" s="9" t="n"/>
      <c r="G179" s="9" t="n"/>
      <c r="H179" s="7" t="n"/>
      <c r="I179" s="10">
        <f>IF(OR(A179="",D179=""),"",MAX(0,SUM(D179:E179)-SUM(F179:G179)))</f>
        <v/>
      </c>
      <c r="J179" s="11">
        <f>IF(OR(A179="",D179="",C179="",$B$2=""),"",IF(I179=0,0,MAX(0,$B$2-C179)))</f>
        <v/>
      </c>
      <c r="K179" s="11">
        <f>IF(OR(A179="",D179=""),"",IF($B$2="","Set review date",IF(I179=0,"Paid",IF(C179="","Needs due date",IF(C179&lt;$B$2,"Overdue",IF(C179=$B$2,"Due today","Upcoming"))))))</f>
        <v/>
      </c>
      <c r="L179" s="8" t="n"/>
      <c r="M179" s="7" t="n"/>
    </row>
    <row r="180">
      <c r="A180" s="7" t="n"/>
      <c r="B180" s="7" t="n"/>
      <c r="C180" s="8" t="n"/>
      <c r="D180" s="9" t="n"/>
      <c r="E180" s="9" t="n"/>
      <c r="F180" s="9" t="n"/>
      <c r="G180" s="9" t="n"/>
      <c r="H180" s="7" t="n"/>
      <c r="I180" s="10">
        <f>IF(OR(A180="",D180=""),"",MAX(0,SUM(D180:E180)-SUM(F180:G180)))</f>
        <v/>
      </c>
      <c r="J180" s="11">
        <f>IF(OR(A180="",D180="",C180="",$B$2=""),"",IF(I180=0,0,MAX(0,$B$2-C180)))</f>
        <v/>
      </c>
      <c r="K180" s="11">
        <f>IF(OR(A180="",D180=""),"",IF($B$2="","Set review date",IF(I180=0,"Paid",IF(C180="","Needs due date",IF(C180&lt;$B$2,"Overdue",IF(C180=$B$2,"Due today","Upcoming"))))))</f>
        <v/>
      </c>
      <c r="L180" s="8" t="n"/>
      <c r="M180" s="7" t="n"/>
    </row>
    <row r="181">
      <c r="A181" s="7" t="n"/>
      <c r="B181" s="7" t="n"/>
      <c r="C181" s="8" t="n"/>
      <c r="D181" s="9" t="n"/>
      <c r="E181" s="9" t="n"/>
      <c r="F181" s="9" t="n"/>
      <c r="G181" s="9" t="n"/>
      <c r="H181" s="7" t="n"/>
      <c r="I181" s="10">
        <f>IF(OR(A181="",D181=""),"",MAX(0,SUM(D181:E181)-SUM(F181:G181)))</f>
        <v/>
      </c>
      <c r="J181" s="11">
        <f>IF(OR(A181="",D181="",C181="",$B$2=""),"",IF(I181=0,0,MAX(0,$B$2-C181)))</f>
        <v/>
      </c>
      <c r="K181" s="11">
        <f>IF(OR(A181="",D181=""),"",IF($B$2="","Set review date",IF(I181=0,"Paid",IF(C181="","Needs due date",IF(C181&lt;$B$2,"Overdue",IF(C181=$B$2,"Due today","Upcoming"))))))</f>
        <v/>
      </c>
      <c r="L181" s="8" t="n"/>
      <c r="M181" s="7" t="n"/>
    </row>
    <row r="182">
      <c r="A182" s="7" t="n"/>
      <c r="B182" s="7" t="n"/>
      <c r="C182" s="8" t="n"/>
      <c r="D182" s="9" t="n"/>
      <c r="E182" s="9" t="n"/>
      <c r="F182" s="9" t="n"/>
      <c r="G182" s="9" t="n"/>
      <c r="H182" s="7" t="n"/>
      <c r="I182" s="10">
        <f>IF(OR(A182="",D182=""),"",MAX(0,SUM(D182:E182)-SUM(F182:G182)))</f>
        <v/>
      </c>
      <c r="J182" s="11">
        <f>IF(OR(A182="",D182="",C182="",$B$2=""),"",IF(I182=0,0,MAX(0,$B$2-C182)))</f>
        <v/>
      </c>
      <c r="K182" s="11">
        <f>IF(OR(A182="",D182=""),"",IF($B$2="","Set review date",IF(I182=0,"Paid",IF(C182="","Needs due date",IF(C182&lt;$B$2,"Overdue",IF(C182=$B$2,"Due today","Upcoming"))))))</f>
        <v/>
      </c>
      <c r="L182" s="8" t="n"/>
      <c r="M182" s="7" t="n"/>
    </row>
    <row r="183">
      <c r="A183" s="7" t="n"/>
      <c r="B183" s="7" t="n"/>
      <c r="C183" s="8" t="n"/>
      <c r="D183" s="9" t="n"/>
      <c r="E183" s="9" t="n"/>
      <c r="F183" s="9" t="n"/>
      <c r="G183" s="9" t="n"/>
      <c r="H183" s="7" t="n"/>
      <c r="I183" s="10">
        <f>IF(OR(A183="",D183=""),"",MAX(0,SUM(D183:E183)-SUM(F183:G183)))</f>
        <v/>
      </c>
      <c r="J183" s="11">
        <f>IF(OR(A183="",D183="",C183="",$B$2=""),"",IF(I183=0,0,MAX(0,$B$2-C183)))</f>
        <v/>
      </c>
      <c r="K183" s="11">
        <f>IF(OR(A183="",D183=""),"",IF($B$2="","Set review date",IF(I183=0,"Paid",IF(C183="","Needs due date",IF(C183&lt;$B$2,"Overdue",IF(C183=$B$2,"Due today","Upcoming"))))))</f>
        <v/>
      </c>
      <c r="L183" s="8" t="n"/>
      <c r="M183" s="7" t="n"/>
    </row>
    <row r="184">
      <c r="A184" s="7" t="n"/>
      <c r="B184" s="7" t="n"/>
      <c r="C184" s="8" t="n"/>
      <c r="D184" s="9" t="n"/>
      <c r="E184" s="9" t="n"/>
      <c r="F184" s="9" t="n"/>
      <c r="G184" s="9" t="n"/>
      <c r="H184" s="7" t="n"/>
      <c r="I184" s="10">
        <f>IF(OR(A184="",D184=""),"",MAX(0,SUM(D184:E184)-SUM(F184:G184)))</f>
        <v/>
      </c>
      <c r="J184" s="11">
        <f>IF(OR(A184="",D184="",C184="",$B$2=""),"",IF(I184=0,0,MAX(0,$B$2-C184)))</f>
        <v/>
      </c>
      <c r="K184" s="11">
        <f>IF(OR(A184="",D184=""),"",IF($B$2="","Set review date",IF(I184=0,"Paid",IF(C184="","Needs due date",IF(C184&lt;$B$2,"Overdue",IF(C184=$B$2,"Due today","Upcoming"))))))</f>
        <v/>
      </c>
      <c r="L184" s="8" t="n"/>
      <c r="M184" s="7" t="n"/>
    </row>
    <row r="185">
      <c r="A185" s="7" t="n"/>
      <c r="B185" s="7" t="n"/>
      <c r="C185" s="8" t="n"/>
      <c r="D185" s="9" t="n"/>
      <c r="E185" s="9" t="n"/>
      <c r="F185" s="9" t="n"/>
      <c r="G185" s="9" t="n"/>
      <c r="H185" s="7" t="n"/>
      <c r="I185" s="10">
        <f>IF(OR(A185="",D185=""),"",MAX(0,SUM(D185:E185)-SUM(F185:G185)))</f>
        <v/>
      </c>
      <c r="J185" s="11">
        <f>IF(OR(A185="",D185="",C185="",$B$2=""),"",IF(I185=0,0,MAX(0,$B$2-C185)))</f>
        <v/>
      </c>
      <c r="K185" s="11">
        <f>IF(OR(A185="",D185=""),"",IF($B$2="","Set review date",IF(I185=0,"Paid",IF(C185="","Needs due date",IF(C185&lt;$B$2,"Overdue",IF(C185=$B$2,"Due today","Upcoming"))))))</f>
        <v/>
      </c>
      <c r="L185" s="8" t="n"/>
      <c r="M185" s="7" t="n"/>
    </row>
    <row r="186">
      <c r="A186" s="7" t="n"/>
      <c r="B186" s="7" t="n"/>
      <c r="C186" s="8" t="n"/>
      <c r="D186" s="9" t="n"/>
      <c r="E186" s="9" t="n"/>
      <c r="F186" s="9" t="n"/>
      <c r="G186" s="9" t="n"/>
      <c r="H186" s="7" t="n"/>
      <c r="I186" s="10">
        <f>IF(OR(A186="",D186=""),"",MAX(0,SUM(D186:E186)-SUM(F186:G186)))</f>
        <v/>
      </c>
      <c r="J186" s="11">
        <f>IF(OR(A186="",D186="",C186="",$B$2=""),"",IF(I186=0,0,MAX(0,$B$2-C186)))</f>
        <v/>
      </c>
      <c r="K186" s="11">
        <f>IF(OR(A186="",D186=""),"",IF($B$2="","Set review date",IF(I186=0,"Paid",IF(C186="","Needs due date",IF(C186&lt;$B$2,"Overdue",IF(C186=$B$2,"Due today","Upcoming"))))))</f>
        <v/>
      </c>
      <c r="L186" s="8" t="n"/>
      <c r="M186" s="7" t="n"/>
    </row>
    <row r="187">
      <c r="A187" s="7" t="n"/>
      <c r="B187" s="7" t="n"/>
      <c r="C187" s="8" t="n"/>
      <c r="D187" s="9" t="n"/>
      <c r="E187" s="9" t="n"/>
      <c r="F187" s="9" t="n"/>
      <c r="G187" s="9" t="n"/>
      <c r="H187" s="7" t="n"/>
      <c r="I187" s="10">
        <f>IF(OR(A187="",D187=""),"",MAX(0,SUM(D187:E187)-SUM(F187:G187)))</f>
        <v/>
      </c>
      <c r="J187" s="11">
        <f>IF(OR(A187="",D187="",C187="",$B$2=""),"",IF(I187=0,0,MAX(0,$B$2-C187)))</f>
        <v/>
      </c>
      <c r="K187" s="11">
        <f>IF(OR(A187="",D187=""),"",IF($B$2="","Set review date",IF(I187=0,"Paid",IF(C187="","Needs due date",IF(C187&lt;$B$2,"Overdue",IF(C187=$B$2,"Due today","Upcoming"))))))</f>
        <v/>
      </c>
      <c r="L187" s="8" t="n"/>
      <c r="M187" s="7" t="n"/>
    </row>
    <row r="188">
      <c r="A188" s="7" t="n"/>
      <c r="B188" s="7" t="n"/>
      <c r="C188" s="8" t="n"/>
      <c r="D188" s="9" t="n"/>
      <c r="E188" s="9" t="n"/>
      <c r="F188" s="9" t="n"/>
      <c r="G188" s="9" t="n"/>
      <c r="H188" s="7" t="n"/>
      <c r="I188" s="10">
        <f>IF(OR(A188="",D188=""),"",MAX(0,SUM(D188:E188)-SUM(F188:G188)))</f>
        <v/>
      </c>
      <c r="J188" s="11">
        <f>IF(OR(A188="",D188="",C188="",$B$2=""),"",IF(I188=0,0,MAX(0,$B$2-C188)))</f>
        <v/>
      </c>
      <c r="K188" s="11">
        <f>IF(OR(A188="",D188=""),"",IF($B$2="","Set review date",IF(I188=0,"Paid",IF(C188="","Needs due date",IF(C188&lt;$B$2,"Overdue",IF(C188=$B$2,"Due today","Upcoming"))))))</f>
        <v/>
      </c>
      <c r="L188" s="8" t="n"/>
      <c r="M188" s="7" t="n"/>
    </row>
    <row r="189">
      <c r="A189" s="7" t="n"/>
      <c r="B189" s="7" t="n"/>
      <c r="C189" s="8" t="n"/>
      <c r="D189" s="9" t="n"/>
      <c r="E189" s="9" t="n"/>
      <c r="F189" s="9" t="n"/>
      <c r="G189" s="9" t="n"/>
      <c r="H189" s="7" t="n"/>
      <c r="I189" s="10">
        <f>IF(OR(A189="",D189=""),"",MAX(0,SUM(D189:E189)-SUM(F189:G189)))</f>
        <v/>
      </c>
      <c r="J189" s="11">
        <f>IF(OR(A189="",D189="",C189="",$B$2=""),"",IF(I189=0,0,MAX(0,$B$2-C189)))</f>
        <v/>
      </c>
      <c r="K189" s="11">
        <f>IF(OR(A189="",D189=""),"",IF($B$2="","Set review date",IF(I189=0,"Paid",IF(C189="","Needs due date",IF(C189&lt;$B$2,"Overdue",IF(C189=$B$2,"Due today","Upcoming"))))))</f>
        <v/>
      </c>
      <c r="L189" s="8" t="n"/>
      <c r="M189" s="7" t="n"/>
    </row>
    <row r="190">
      <c r="A190" s="7" t="n"/>
      <c r="B190" s="7" t="n"/>
      <c r="C190" s="8" t="n"/>
      <c r="D190" s="9" t="n"/>
      <c r="E190" s="9" t="n"/>
      <c r="F190" s="9" t="n"/>
      <c r="G190" s="9" t="n"/>
      <c r="H190" s="7" t="n"/>
      <c r="I190" s="10">
        <f>IF(OR(A190="",D190=""),"",MAX(0,SUM(D190:E190)-SUM(F190:G190)))</f>
        <v/>
      </c>
      <c r="J190" s="11">
        <f>IF(OR(A190="",D190="",C190="",$B$2=""),"",IF(I190=0,0,MAX(0,$B$2-C190)))</f>
        <v/>
      </c>
      <c r="K190" s="11">
        <f>IF(OR(A190="",D190=""),"",IF($B$2="","Set review date",IF(I190=0,"Paid",IF(C190="","Needs due date",IF(C190&lt;$B$2,"Overdue",IF(C190=$B$2,"Due today","Upcoming"))))))</f>
        <v/>
      </c>
      <c r="L190" s="8" t="n"/>
      <c r="M190" s="7" t="n"/>
    </row>
    <row r="191">
      <c r="A191" s="7" t="n"/>
      <c r="B191" s="7" t="n"/>
      <c r="C191" s="8" t="n"/>
      <c r="D191" s="9" t="n"/>
      <c r="E191" s="9" t="n"/>
      <c r="F191" s="9" t="n"/>
      <c r="G191" s="9" t="n"/>
      <c r="H191" s="7" t="n"/>
      <c r="I191" s="10">
        <f>IF(OR(A191="",D191=""),"",MAX(0,SUM(D191:E191)-SUM(F191:G191)))</f>
        <v/>
      </c>
      <c r="J191" s="11">
        <f>IF(OR(A191="",D191="",C191="",$B$2=""),"",IF(I191=0,0,MAX(0,$B$2-C191)))</f>
        <v/>
      </c>
      <c r="K191" s="11">
        <f>IF(OR(A191="",D191=""),"",IF($B$2="","Set review date",IF(I191=0,"Paid",IF(C191="","Needs due date",IF(C191&lt;$B$2,"Overdue",IF(C191=$B$2,"Due today","Upcoming"))))))</f>
        <v/>
      </c>
      <c r="L191" s="8" t="n"/>
      <c r="M191" s="7" t="n"/>
    </row>
    <row r="192">
      <c r="A192" s="7" t="n"/>
      <c r="B192" s="7" t="n"/>
      <c r="C192" s="8" t="n"/>
      <c r="D192" s="9" t="n"/>
      <c r="E192" s="9" t="n"/>
      <c r="F192" s="9" t="n"/>
      <c r="G192" s="9" t="n"/>
      <c r="H192" s="7" t="n"/>
      <c r="I192" s="10">
        <f>IF(OR(A192="",D192=""),"",MAX(0,SUM(D192:E192)-SUM(F192:G192)))</f>
        <v/>
      </c>
      <c r="J192" s="11">
        <f>IF(OR(A192="",D192="",C192="",$B$2=""),"",IF(I192=0,0,MAX(0,$B$2-C192)))</f>
        <v/>
      </c>
      <c r="K192" s="11">
        <f>IF(OR(A192="",D192=""),"",IF($B$2="","Set review date",IF(I192=0,"Paid",IF(C192="","Needs due date",IF(C192&lt;$B$2,"Overdue",IF(C192=$B$2,"Due today","Upcoming"))))))</f>
        <v/>
      </c>
      <c r="L192" s="8" t="n"/>
      <c r="M192" s="7" t="n"/>
    </row>
    <row r="193">
      <c r="A193" s="7" t="n"/>
      <c r="B193" s="7" t="n"/>
      <c r="C193" s="8" t="n"/>
      <c r="D193" s="9" t="n"/>
      <c r="E193" s="9" t="n"/>
      <c r="F193" s="9" t="n"/>
      <c r="G193" s="9" t="n"/>
      <c r="H193" s="7" t="n"/>
      <c r="I193" s="10">
        <f>IF(OR(A193="",D193=""),"",MAX(0,SUM(D193:E193)-SUM(F193:G193)))</f>
        <v/>
      </c>
      <c r="J193" s="11">
        <f>IF(OR(A193="",D193="",C193="",$B$2=""),"",IF(I193=0,0,MAX(0,$B$2-C193)))</f>
        <v/>
      </c>
      <c r="K193" s="11">
        <f>IF(OR(A193="",D193=""),"",IF($B$2="","Set review date",IF(I193=0,"Paid",IF(C193="","Needs due date",IF(C193&lt;$B$2,"Overdue",IF(C193=$B$2,"Due today","Upcoming"))))))</f>
        <v/>
      </c>
      <c r="L193" s="8" t="n"/>
      <c r="M193" s="7" t="n"/>
    </row>
    <row r="194">
      <c r="A194" s="7" t="n"/>
      <c r="B194" s="7" t="n"/>
      <c r="C194" s="8" t="n"/>
      <c r="D194" s="9" t="n"/>
      <c r="E194" s="9" t="n"/>
      <c r="F194" s="9" t="n"/>
      <c r="G194" s="9" t="n"/>
      <c r="H194" s="7" t="n"/>
      <c r="I194" s="10">
        <f>IF(OR(A194="",D194=""),"",MAX(0,SUM(D194:E194)-SUM(F194:G194)))</f>
        <v/>
      </c>
      <c r="J194" s="11">
        <f>IF(OR(A194="",D194="",C194="",$B$2=""),"",IF(I194=0,0,MAX(0,$B$2-C194)))</f>
        <v/>
      </c>
      <c r="K194" s="11">
        <f>IF(OR(A194="",D194=""),"",IF($B$2="","Set review date",IF(I194=0,"Paid",IF(C194="","Needs due date",IF(C194&lt;$B$2,"Overdue",IF(C194=$B$2,"Due today","Upcoming"))))))</f>
        <v/>
      </c>
      <c r="L194" s="8" t="n"/>
      <c r="M194" s="7" t="n"/>
    </row>
    <row r="195">
      <c r="A195" s="7" t="n"/>
      <c r="B195" s="7" t="n"/>
      <c r="C195" s="8" t="n"/>
      <c r="D195" s="9" t="n"/>
      <c r="E195" s="9" t="n"/>
      <c r="F195" s="9" t="n"/>
      <c r="G195" s="9" t="n"/>
      <c r="H195" s="7" t="n"/>
      <c r="I195" s="10">
        <f>IF(OR(A195="",D195=""),"",MAX(0,SUM(D195:E195)-SUM(F195:G195)))</f>
        <v/>
      </c>
      <c r="J195" s="11">
        <f>IF(OR(A195="",D195="",C195="",$B$2=""),"",IF(I195=0,0,MAX(0,$B$2-C195)))</f>
        <v/>
      </c>
      <c r="K195" s="11">
        <f>IF(OR(A195="",D195=""),"",IF($B$2="","Set review date",IF(I195=0,"Paid",IF(C195="","Needs due date",IF(C195&lt;$B$2,"Overdue",IF(C195=$B$2,"Due today","Upcoming"))))))</f>
        <v/>
      </c>
      <c r="L195" s="8" t="n"/>
      <c r="M195" s="7" t="n"/>
    </row>
    <row r="196">
      <c r="A196" s="7" t="n"/>
      <c r="B196" s="7" t="n"/>
      <c r="C196" s="8" t="n"/>
      <c r="D196" s="9" t="n"/>
      <c r="E196" s="9" t="n"/>
      <c r="F196" s="9" t="n"/>
      <c r="G196" s="9" t="n"/>
      <c r="H196" s="7" t="n"/>
      <c r="I196" s="10">
        <f>IF(OR(A196="",D196=""),"",MAX(0,SUM(D196:E196)-SUM(F196:G196)))</f>
        <v/>
      </c>
      <c r="J196" s="11">
        <f>IF(OR(A196="",D196="",C196="",$B$2=""),"",IF(I196=0,0,MAX(0,$B$2-C196)))</f>
        <v/>
      </c>
      <c r="K196" s="11">
        <f>IF(OR(A196="",D196=""),"",IF($B$2="","Set review date",IF(I196=0,"Paid",IF(C196="","Needs due date",IF(C196&lt;$B$2,"Overdue",IF(C196=$B$2,"Due today","Upcoming"))))))</f>
        <v/>
      </c>
      <c r="L196" s="8" t="n"/>
      <c r="M196" s="7" t="n"/>
    </row>
    <row r="197">
      <c r="A197" s="7" t="n"/>
      <c r="B197" s="7" t="n"/>
      <c r="C197" s="8" t="n"/>
      <c r="D197" s="9" t="n"/>
      <c r="E197" s="9" t="n"/>
      <c r="F197" s="9" t="n"/>
      <c r="G197" s="9" t="n"/>
      <c r="H197" s="7" t="n"/>
      <c r="I197" s="10">
        <f>IF(OR(A197="",D197=""),"",MAX(0,SUM(D197:E197)-SUM(F197:G197)))</f>
        <v/>
      </c>
      <c r="J197" s="11">
        <f>IF(OR(A197="",D197="",C197="",$B$2=""),"",IF(I197=0,0,MAX(0,$B$2-C197)))</f>
        <v/>
      </c>
      <c r="K197" s="11">
        <f>IF(OR(A197="",D197=""),"",IF($B$2="","Set review date",IF(I197=0,"Paid",IF(C197="","Needs due date",IF(C197&lt;$B$2,"Overdue",IF(C197=$B$2,"Due today","Upcoming"))))))</f>
        <v/>
      </c>
      <c r="L197" s="8" t="n"/>
      <c r="M197" s="7" t="n"/>
    </row>
    <row r="198">
      <c r="A198" s="7" t="n"/>
      <c r="B198" s="7" t="n"/>
      <c r="C198" s="8" t="n"/>
      <c r="D198" s="9" t="n"/>
      <c r="E198" s="9" t="n"/>
      <c r="F198" s="9" t="n"/>
      <c r="G198" s="9" t="n"/>
      <c r="H198" s="7" t="n"/>
      <c r="I198" s="10">
        <f>IF(OR(A198="",D198=""),"",MAX(0,SUM(D198:E198)-SUM(F198:G198)))</f>
        <v/>
      </c>
      <c r="J198" s="11">
        <f>IF(OR(A198="",D198="",C198="",$B$2=""),"",IF(I198=0,0,MAX(0,$B$2-C198)))</f>
        <v/>
      </c>
      <c r="K198" s="11">
        <f>IF(OR(A198="",D198=""),"",IF($B$2="","Set review date",IF(I198=0,"Paid",IF(C198="","Needs due date",IF(C198&lt;$B$2,"Overdue",IF(C198=$B$2,"Due today","Upcoming"))))))</f>
        <v/>
      </c>
      <c r="L198" s="8" t="n"/>
      <c r="M198" s="7" t="n"/>
    </row>
    <row r="199">
      <c r="A199" s="7" t="n"/>
      <c r="B199" s="7" t="n"/>
      <c r="C199" s="8" t="n"/>
      <c r="D199" s="9" t="n"/>
      <c r="E199" s="9" t="n"/>
      <c r="F199" s="9" t="n"/>
      <c r="G199" s="9" t="n"/>
      <c r="H199" s="7" t="n"/>
      <c r="I199" s="10">
        <f>IF(OR(A199="",D199=""),"",MAX(0,SUM(D199:E199)-SUM(F199:G199)))</f>
        <v/>
      </c>
      <c r="J199" s="11">
        <f>IF(OR(A199="",D199="",C199="",$B$2=""),"",IF(I199=0,0,MAX(0,$B$2-C199)))</f>
        <v/>
      </c>
      <c r="K199" s="11">
        <f>IF(OR(A199="",D199=""),"",IF($B$2="","Set review date",IF(I199=0,"Paid",IF(C199="","Needs due date",IF(C199&lt;$B$2,"Overdue",IF(C199=$B$2,"Due today","Upcoming"))))))</f>
        <v/>
      </c>
      <c r="L199" s="8" t="n"/>
      <c r="M199" s="7" t="n"/>
    </row>
    <row r="200">
      <c r="A200" s="7" t="n"/>
      <c r="B200" s="7" t="n"/>
      <c r="C200" s="8" t="n"/>
      <c r="D200" s="9" t="n"/>
      <c r="E200" s="9" t="n"/>
      <c r="F200" s="9" t="n"/>
      <c r="G200" s="9" t="n"/>
      <c r="H200" s="7" t="n"/>
      <c r="I200" s="10">
        <f>IF(OR(A200="",D200=""),"",MAX(0,SUM(D200:E200)-SUM(F200:G200)))</f>
        <v/>
      </c>
      <c r="J200" s="11">
        <f>IF(OR(A200="",D200="",C200="",$B$2=""),"",IF(I200=0,0,MAX(0,$B$2-C200)))</f>
        <v/>
      </c>
      <c r="K200" s="11">
        <f>IF(OR(A200="",D200=""),"",IF($B$2="","Set review date",IF(I200=0,"Paid",IF(C200="","Needs due date",IF(C200&lt;$B$2,"Overdue",IF(C200=$B$2,"Due today","Upcoming"))))))</f>
        <v/>
      </c>
      <c r="L200" s="8" t="n"/>
      <c r="M200" s="7" t="n"/>
    </row>
    <row r="201">
      <c r="A201" s="7" t="n"/>
      <c r="B201" s="7" t="n"/>
      <c r="C201" s="8" t="n"/>
      <c r="D201" s="9" t="n"/>
      <c r="E201" s="9" t="n"/>
      <c r="F201" s="9" t="n"/>
      <c r="G201" s="9" t="n"/>
      <c r="H201" s="7" t="n"/>
      <c r="I201" s="10">
        <f>IF(OR(A201="",D201=""),"",MAX(0,SUM(D201:E201)-SUM(F201:G201)))</f>
        <v/>
      </c>
      <c r="J201" s="11">
        <f>IF(OR(A201="",D201="",C201="",$B$2=""),"",IF(I201=0,0,MAX(0,$B$2-C201)))</f>
        <v/>
      </c>
      <c r="K201" s="11">
        <f>IF(OR(A201="",D201=""),"",IF($B$2="","Set review date",IF(I201=0,"Paid",IF(C201="","Needs due date",IF(C201&lt;$B$2,"Overdue",IF(C201=$B$2,"Due today","Upcoming"))))))</f>
        <v/>
      </c>
      <c r="L201" s="8" t="n"/>
      <c r="M201" s="7" t="n"/>
    </row>
    <row r="202">
      <c r="A202" s="7" t="n"/>
      <c r="B202" s="7" t="n"/>
      <c r="C202" s="8" t="n"/>
      <c r="D202" s="9" t="n"/>
      <c r="E202" s="9" t="n"/>
      <c r="F202" s="9" t="n"/>
      <c r="G202" s="9" t="n"/>
      <c r="H202" s="7" t="n"/>
      <c r="I202" s="10">
        <f>IF(OR(A202="",D202=""),"",MAX(0,SUM(D202:E202)-SUM(F202:G202)))</f>
        <v/>
      </c>
      <c r="J202" s="11">
        <f>IF(OR(A202="",D202="",C202="",$B$2=""),"",IF(I202=0,0,MAX(0,$B$2-C202)))</f>
        <v/>
      </c>
      <c r="K202" s="11">
        <f>IF(OR(A202="",D202=""),"",IF($B$2="","Set review date",IF(I202=0,"Paid",IF(C202="","Needs due date",IF(C202&lt;$B$2,"Overdue",IF(C202=$B$2,"Due today","Upcoming"))))))</f>
        <v/>
      </c>
      <c r="L202" s="8" t="n"/>
      <c r="M202" s="7" t="n"/>
    </row>
    <row r="203">
      <c r="A203" s="7" t="n"/>
      <c r="B203" s="7" t="n"/>
      <c r="C203" s="8" t="n"/>
      <c r="D203" s="9" t="n"/>
      <c r="E203" s="9" t="n"/>
      <c r="F203" s="9" t="n"/>
      <c r="G203" s="9" t="n"/>
      <c r="H203" s="7" t="n"/>
      <c r="I203" s="10">
        <f>IF(OR(A203="",D203=""),"",MAX(0,SUM(D203:E203)-SUM(F203:G203)))</f>
        <v/>
      </c>
      <c r="J203" s="11">
        <f>IF(OR(A203="",D203="",C203="",$B$2=""),"",IF(I203=0,0,MAX(0,$B$2-C203)))</f>
        <v/>
      </c>
      <c r="K203" s="11">
        <f>IF(OR(A203="",D203=""),"",IF($B$2="","Set review date",IF(I203=0,"Paid",IF(C203="","Needs due date",IF(C203&lt;$B$2,"Overdue",IF(C203=$B$2,"Due today","Upcoming"))))))</f>
        <v/>
      </c>
      <c r="L203" s="8" t="n"/>
      <c r="M203" s="7" t="n"/>
    </row>
    <row r="204">
      <c r="A204" s="7" t="n"/>
      <c r="B204" s="7" t="n"/>
      <c r="C204" s="8" t="n"/>
      <c r="D204" s="9" t="n"/>
      <c r="E204" s="9" t="n"/>
      <c r="F204" s="9" t="n"/>
      <c r="G204" s="9" t="n"/>
      <c r="H204" s="7" t="n"/>
      <c r="I204" s="10">
        <f>IF(OR(A204="",D204=""),"",MAX(0,SUM(D204:E204)-SUM(F204:G204)))</f>
        <v/>
      </c>
      <c r="J204" s="11">
        <f>IF(OR(A204="",D204="",C204="",$B$2=""),"",IF(I204=0,0,MAX(0,$B$2-C204)))</f>
        <v/>
      </c>
      <c r="K204" s="11">
        <f>IF(OR(A204="",D204=""),"",IF($B$2="","Set review date",IF(I204=0,"Paid",IF(C204="","Needs due date",IF(C204&lt;$B$2,"Overdue",IF(C204=$B$2,"Due today","Upcoming"))))))</f>
        <v/>
      </c>
      <c r="L204" s="8" t="n"/>
      <c r="M204" s="7" t="n"/>
    </row>
    <row r="205">
      <c r="A205" s="7" t="n"/>
      <c r="B205" s="7" t="n"/>
      <c r="C205" s="8" t="n"/>
      <c r="D205" s="9" t="n"/>
      <c r="E205" s="9" t="n"/>
      <c r="F205" s="9" t="n"/>
      <c r="G205" s="9" t="n"/>
      <c r="H205" s="7" t="n"/>
      <c r="I205" s="10">
        <f>IF(OR(A205="",D205=""),"",MAX(0,SUM(D205:E205)-SUM(F205:G205)))</f>
        <v/>
      </c>
      <c r="J205" s="11">
        <f>IF(OR(A205="",D205="",C205="",$B$2=""),"",IF(I205=0,0,MAX(0,$B$2-C205)))</f>
        <v/>
      </c>
      <c r="K205" s="11">
        <f>IF(OR(A205="",D205=""),"",IF($B$2="","Set review date",IF(I205=0,"Paid",IF(C205="","Needs due date",IF(C205&lt;$B$2,"Overdue",IF(C205=$B$2,"Due today","Upcoming"))))))</f>
        <v/>
      </c>
      <c r="L205" s="8" t="n"/>
      <c r="M205" s="7" t="n"/>
    </row>
  </sheetData>
  <conditionalFormatting sqref="K6:K205">
    <cfRule type="expression" priority="1" dxfId="0">
      <formula>K6="Overdue"</formula>
    </cfRule>
  </conditionalFormatting>
  <dataValidations count="2">
    <dataValidation sqref="D6:G205" showDropDown="0" showInputMessage="0" showErrorMessage="1" allowBlank="1" errorTitle="Use a nonnegative amount" error="Enter a number of zero or more." type="decimal" errorStyle="stop" operator="greaterThanOrEqual">
      <formula1>0</formula1>
    </dataValidation>
    <dataValidation sqref="B2 C6:C205 L6:L205" showDropDown="0" showInputMessage="0" showErrorMessage="1" allowBlank="1" error="Enter a valid date." type="date" errorStyle="stop" operator="between">
      <formula1>DATE(1900,1,1)</formula1>
      <formula2>DATE(9999,12,31)</formula2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zoomScale="8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16" customWidth="1" min="4" max="4"/>
    <col width="19" customWidth="1" min="5" max="5"/>
    <col width="21" customWidth="1" min="6" max="6"/>
    <col width="23" customWidth="1" min="7" max="7"/>
    <col width="32" customWidth="1" min="8" max="8"/>
    <col width="21" customWidth="1" min="9" max="9"/>
    <col width="17" customWidth="1" min="10" max="10"/>
    <col width="20" customWidth="1" min="11" max="11"/>
    <col width="20" customWidth="1" min="12" max="12"/>
    <col width="38" customWidth="1" min="13" max="13"/>
  </cols>
  <sheetData>
    <row r="1">
      <c r="A1" s="3" t="inlineStr">
        <is>
          <t>Worked example · one row per tuition bill</t>
        </is>
      </c>
    </row>
    <row r="2">
      <c r="A2" t="inlineStr">
        <is>
          <t>Review date</t>
        </is>
      </c>
      <c r="B2" s="4" t="n">
        <v>46307</v>
      </c>
    </row>
    <row r="3">
      <c r="A3" t="inlineStr">
        <is>
          <t>Total remaining balance</t>
        </is>
      </c>
      <c r="B3" s="5">
        <f>SUM(I6:I9)</f>
        <v/>
      </c>
    </row>
    <row r="4">
      <c r="A4" t="inlineStr">
        <is>
          <t>Edit blue input columns A–H and L–M. I–K contain formulas. See Start here before use.</t>
        </is>
      </c>
    </row>
    <row r="5" ht="40" customHeight="1">
      <c r="A5" s="6" t="inlineStr">
        <is>
          <t>Family / account label</t>
        </is>
      </c>
      <c r="B5" s="6" t="inlineStr">
        <is>
          <t>Billing period</t>
        </is>
      </c>
      <c r="C5" s="6" t="inlineStr">
        <is>
          <t>Due date</t>
        </is>
      </c>
      <c r="D5" s="6" t="inlineStr">
        <is>
          <t>Tuition ($)</t>
        </is>
      </c>
      <c r="E5" s="6" t="inlineStr">
        <is>
          <t>Assessed fees ($)</t>
        </is>
      </c>
      <c r="F5" s="6" t="inlineStr">
        <is>
          <t>Approved credits ($)</t>
        </is>
      </c>
      <c r="G5" s="6" t="inlineStr">
        <is>
          <t>Verified payments ($)</t>
        </is>
      </c>
      <c r="H5" s="6" t="inlineStr">
        <is>
          <t>Parent reported PAID / notes</t>
        </is>
      </c>
      <c r="I5" s="6" t="inlineStr">
        <is>
          <t>Balance due ($)</t>
        </is>
      </c>
      <c r="J5" s="6" t="inlineStr">
        <is>
          <t>Days overdue</t>
        </is>
      </c>
      <c r="K5" s="6" t="inlineStr">
        <is>
          <t>Status</t>
        </is>
      </c>
      <c r="L5" s="6" t="inlineStr">
        <is>
          <t>Last contact date</t>
        </is>
      </c>
      <c r="M5" s="6" t="inlineStr">
        <is>
          <t>Next action</t>
        </is>
      </c>
    </row>
    <row r="6">
      <c r="A6" s="7" t="inlineStr">
        <is>
          <t>Sample family A</t>
        </is>
      </c>
      <c r="B6" s="7" t="inlineStr">
        <is>
          <t>Week of Oct 5</t>
        </is>
      </c>
      <c r="C6" s="8" t="n">
        <v>46300</v>
      </c>
      <c r="D6" s="9" t="n">
        <v>300</v>
      </c>
      <c r="E6" s="9" t="n">
        <v>10</v>
      </c>
      <c r="F6" s="9" t="n">
        <v>20</v>
      </c>
      <c r="G6" s="9" t="n">
        <v>100</v>
      </c>
      <c r="H6" s="7" t="inlineStr">
        <is>
          <t>Parent reported PAID; not yet verified</t>
        </is>
      </c>
      <c r="I6" s="10">
        <f>IF(OR(A6="",D6=""),"",MAX(0,SUM(D6:E6)-SUM(F6:G6)))</f>
        <v/>
      </c>
      <c r="J6" s="11">
        <f>IF(OR(A6="",D6="",C6="",$B$2=""),"",IF(I6=0,0,MAX(0,$B$2-C6)))</f>
        <v/>
      </c>
      <c r="K6" s="11">
        <f>IF(OR(A6="",D6=""),"",IF($B$2="","Set review date",IF(I6=0,"Paid",IF(C6="","Needs due date",IF(C6&lt;$B$2,"Overdue",IF(C6=$B$2,"Due today","Upcoming"))))))</f>
        <v/>
      </c>
      <c r="L6" s="8" t="n"/>
      <c r="M6" s="7" t="inlineStr">
        <is>
          <t>Verify report; remaining balance $190, 7 days overdue.</t>
        </is>
      </c>
    </row>
    <row r="7">
      <c r="A7" s="7" t="inlineStr">
        <is>
          <t>Sample family B</t>
        </is>
      </c>
      <c r="B7" s="7" t="inlineStr">
        <is>
          <t>October</t>
        </is>
      </c>
      <c r="C7" s="8" t="n">
        <v>46296</v>
      </c>
      <c r="D7" s="9" t="n">
        <v>1000</v>
      </c>
      <c r="E7" s="9" t="n">
        <v>0</v>
      </c>
      <c r="F7" s="9" t="n">
        <v>0</v>
      </c>
      <c r="G7" s="9" t="n">
        <v>1000</v>
      </c>
      <c r="H7" s="7" t="inlineStr">
        <is>
          <t>Payment checked by provider</t>
        </is>
      </c>
      <c r="I7" s="10">
        <f>IF(OR(A7="",D7=""),"",MAX(0,SUM(D7:E7)-SUM(F7:G7)))</f>
        <v/>
      </c>
      <c r="J7" s="11">
        <f>IF(OR(A7="",D7="",C7="",$B$2=""),"",IF(I7=0,0,MAX(0,$B$2-C7)))</f>
        <v/>
      </c>
      <c r="K7" s="11">
        <f>IF(OR(A7="",D7=""),"",IF($B$2="","Set review date",IF(I7=0,"Paid",IF(C7="","Needs due date",IF(C7&lt;$B$2,"Overdue",IF(C7=$B$2,"Due today","Upcoming"))))))</f>
        <v/>
      </c>
      <c r="L7" s="8" t="n"/>
      <c r="M7" s="7" t="inlineStr">
        <is>
          <t>Paid: balance $0; overdue days 0.</t>
        </is>
      </c>
    </row>
    <row r="8">
      <c r="A8" s="7" t="n"/>
      <c r="B8" s="7" t="n"/>
      <c r="C8" s="8" t="n"/>
      <c r="D8" s="9" t="n"/>
      <c r="E8" s="9" t="n"/>
      <c r="F8" s="9" t="n"/>
      <c r="G8" s="9" t="n"/>
      <c r="H8" s="7" t="n"/>
      <c r="I8" s="10">
        <f>IF(OR(A8="",D8=""),"",MAX(0,SUM(D8:E8)-SUM(F8:G8)))</f>
        <v/>
      </c>
      <c r="J8" s="11">
        <f>IF(OR(A8="",D8="",C8="",$B$2=""),"",IF(I8=0,0,MAX(0,$B$2-C8)))</f>
        <v/>
      </c>
      <c r="K8" s="11">
        <f>IF(OR(A8="",D8=""),"",IF($B$2="","Set review date",IF(I8=0,"Paid",IF(C8="","Needs due date",IF(C8&lt;$B$2,"Overdue",IF(C8=$B$2,"Due today","Upcoming"))))))</f>
        <v/>
      </c>
      <c r="L8" s="8" t="n"/>
      <c r="M8" s="7" t="n"/>
    </row>
    <row r="9">
      <c r="A9" s="7" t="n"/>
      <c r="B9" s="7" t="n"/>
      <c r="C9" s="8" t="n"/>
      <c r="D9" s="9" t="n"/>
      <c r="E9" s="9" t="n"/>
      <c r="F9" s="9" t="n"/>
      <c r="G9" s="9" t="n"/>
      <c r="H9" s="7" t="n"/>
      <c r="I9" s="10">
        <f>IF(OR(A9="",D9=""),"",MAX(0,SUM(D9:E9)-SUM(F9:G9)))</f>
        <v/>
      </c>
      <c r="J9" s="11">
        <f>IF(OR(A9="",D9="",C9="",$B$2=""),"",IF(I9=0,0,MAX(0,$B$2-C9)))</f>
        <v/>
      </c>
      <c r="K9" s="11">
        <f>IF(OR(A9="",D9=""),"",IF($B$2="","Set review date",IF(I9=0,"Paid",IF(C9="","Needs due date",IF(C9&lt;$B$2,"Overdue",IF(C9=$B$2,"Due today","Upcoming"))))))</f>
        <v/>
      </c>
      <c r="L9" s="8" t="n"/>
      <c r="M9" s="7" t="n"/>
    </row>
  </sheetData>
  <conditionalFormatting sqref="K6:K9">
    <cfRule type="expression" priority="1" dxfId="0">
      <formula>K6="Overdue"</formula>
    </cfRule>
  </conditionalFormatting>
  <dataValidations count="2">
    <dataValidation sqref="D6:G9" showDropDown="0" showInputMessage="0" showErrorMessage="1" allowBlank="1" errorTitle="Use a nonnegative amount" error="Enter a number of zero or more." type="decimal" errorStyle="stop" operator="greaterThanOrEqual">
      <formula1>0</formula1>
    </dataValidation>
    <dataValidation sqref="B2 C6:C9 L6:L9" showDropDown="0" showInputMessage="0" showErrorMessage="1" allowBlank="1" error="Enter a valid date." type="date" errorStyle="stop" operator="between">
      <formula1>DATE(1900,1,1)</formula1>
      <formula2>DATE(9999,12,31)</formula2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2026-10-06T21:29:41Z</dcterms:created>
  <dcterms:modified xmlns:dcterms="http://purl.org/dc/terms/" xmlns:xsi="http://www.w3.org/2001/XMLSchema-instance" xsi:type="dcterms:W3CDTF">2026-10-06T21:29:41Z</dcterms:modified>
</cp:coreProperties>
</file>