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Prace_dyplomowe_studia\Praca_Magisterska\Wyniki\"/>
    </mc:Choice>
  </mc:AlternateContent>
  <xr:revisionPtr revIDLastSave="0" documentId="13_ncr:1_{4E139D2A-4359-4DCD-BB1E-548778391805}" xr6:coauthVersionLast="47" xr6:coauthVersionMax="47" xr10:uidLastSave="{00000000-0000-0000-0000-000000000000}"/>
  <bookViews>
    <workbookView xWindow="-108" yWindow="-108" windowWidth="23256" windowHeight="12456" firstSheet="8" activeTab="16" xr2:uid="{00000000-000D-0000-FFFF-FFFF00000000}"/>
  </bookViews>
  <sheets>
    <sheet name="infinityfree" sheetId="1" r:id="rId1"/>
    <sheet name="aeonfree" sheetId="2" r:id="rId2"/>
    <sheet name="tinkerhost" sheetId="3" r:id="rId3"/>
    <sheet name="x10hosting" sheetId="4" r:id="rId4"/>
    <sheet name="googiehost" sheetId="5" r:id="rId5"/>
    <sheet name="freehosting.it" sheetId="6" r:id="rId6"/>
    <sheet name="atspace" sheetId="7" r:id="rId7"/>
    <sheet name="awardspace" sheetId="8" r:id="rId8"/>
    <sheet name="freehostingeu" sheetId="9" r:id="rId9"/>
    <sheet name="freehostingnoads" sheetId="10" r:id="rId10"/>
    <sheet name="hidencloud" sheetId="11" r:id="rId11"/>
    <sheet name="replit" sheetId="12" r:id="rId12"/>
    <sheet name="vercel" sheetId="13" r:id="rId13"/>
    <sheet name="render" sheetId="14" r:id="rId14"/>
    <sheet name="alwaysdata" sheetId="15" r:id="rId15"/>
    <sheet name="leapcell" sheetId="16" r:id="rId16"/>
    <sheet name="zbiorcz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6" l="1"/>
  <c r="L4" i="16"/>
  <c r="K4" i="16"/>
  <c r="J4" i="16"/>
  <c r="I4" i="16"/>
  <c r="M3" i="16"/>
  <c r="L3" i="16"/>
  <c r="K3" i="16"/>
  <c r="J3" i="16"/>
  <c r="I3" i="16"/>
  <c r="M2" i="16"/>
  <c r="L2" i="16"/>
  <c r="K2" i="16"/>
  <c r="J2" i="16"/>
  <c r="I2" i="16"/>
  <c r="M4" i="15"/>
  <c r="L4" i="15"/>
  <c r="K4" i="15"/>
  <c r="J4" i="15"/>
  <c r="I4" i="15"/>
  <c r="M3" i="15"/>
  <c r="L3" i="15"/>
  <c r="K3" i="15"/>
  <c r="J3" i="15"/>
  <c r="I3" i="15"/>
  <c r="M2" i="15"/>
  <c r="L2" i="15"/>
  <c r="K2" i="15"/>
  <c r="J2" i="15"/>
  <c r="I2" i="15"/>
  <c r="M4" i="14"/>
  <c r="L4" i="14"/>
  <c r="K4" i="14"/>
  <c r="J4" i="14"/>
  <c r="I4" i="14"/>
  <c r="M3" i="14"/>
  <c r="L3" i="14"/>
  <c r="K3" i="14"/>
  <c r="J3" i="14"/>
  <c r="I3" i="14"/>
  <c r="M2" i="14"/>
  <c r="L2" i="14"/>
  <c r="K2" i="14"/>
  <c r="J2" i="14"/>
  <c r="I2" i="14"/>
  <c r="M4" i="13"/>
  <c r="L4" i="13"/>
  <c r="K4" i="13"/>
  <c r="J4" i="13"/>
  <c r="I4" i="13"/>
  <c r="M3" i="13"/>
  <c r="L3" i="13"/>
  <c r="K3" i="13"/>
  <c r="J3" i="13"/>
  <c r="I3" i="13"/>
  <c r="M2" i="13"/>
  <c r="L2" i="13"/>
  <c r="K2" i="13"/>
  <c r="J2" i="13"/>
  <c r="I2" i="13"/>
  <c r="M4" i="12"/>
  <c r="L4" i="12"/>
  <c r="K4" i="12"/>
  <c r="J4" i="12"/>
  <c r="I4" i="12"/>
  <c r="M3" i="12"/>
  <c r="L3" i="12"/>
  <c r="K3" i="12"/>
  <c r="J3" i="12"/>
  <c r="I3" i="12"/>
  <c r="M2" i="12"/>
  <c r="L2" i="12"/>
  <c r="K2" i="12"/>
  <c r="J2" i="12"/>
  <c r="I2" i="12"/>
  <c r="M4" i="11"/>
  <c r="L4" i="11"/>
  <c r="K4" i="11"/>
  <c r="J4" i="11"/>
  <c r="I4" i="11"/>
  <c r="M3" i="11"/>
  <c r="L3" i="11"/>
  <c r="K3" i="11"/>
  <c r="J3" i="11"/>
  <c r="I3" i="11"/>
  <c r="M2" i="11"/>
  <c r="L2" i="11"/>
  <c r="K2" i="11"/>
  <c r="J2" i="11"/>
  <c r="I2" i="11"/>
  <c r="M4" i="8"/>
  <c r="L4" i="8"/>
  <c r="K4" i="8"/>
  <c r="J4" i="8"/>
  <c r="I4" i="8"/>
  <c r="M3" i="8"/>
  <c r="L3" i="8"/>
  <c r="K3" i="8"/>
  <c r="J3" i="8"/>
  <c r="I3" i="8"/>
  <c r="M2" i="8"/>
  <c r="L2" i="8"/>
  <c r="K2" i="8"/>
  <c r="J2" i="8"/>
  <c r="I2" i="8"/>
  <c r="M4" i="10"/>
  <c r="L4" i="10"/>
  <c r="K4" i="10"/>
  <c r="J4" i="10"/>
  <c r="I4" i="10"/>
  <c r="M3" i="10"/>
  <c r="L3" i="10"/>
  <c r="K3" i="10"/>
  <c r="J3" i="10"/>
  <c r="I3" i="10"/>
  <c r="M2" i="10"/>
  <c r="L2" i="10"/>
  <c r="K2" i="10"/>
  <c r="J2" i="10"/>
  <c r="I2" i="10"/>
  <c r="M4" i="9"/>
  <c r="L4" i="9"/>
  <c r="K4" i="9"/>
  <c r="J4" i="9"/>
  <c r="I4" i="9"/>
  <c r="M3" i="9"/>
  <c r="L3" i="9"/>
  <c r="K3" i="9"/>
  <c r="J3" i="9"/>
  <c r="I3" i="9"/>
  <c r="M2" i="9"/>
  <c r="L2" i="9"/>
  <c r="K2" i="9"/>
  <c r="J2" i="9"/>
  <c r="I2" i="9"/>
  <c r="M4" i="7"/>
  <c r="L4" i="7"/>
  <c r="K4" i="7"/>
  <c r="J4" i="7"/>
  <c r="I4" i="7"/>
  <c r="M3" i="7"/>
  <c r="L3" i="7"/>
  <c r="K3" i="7"/>
  <c r="J3" i="7"/>
  <c r="I3" i="7"/>
  <c r="M2" i="7"/>
  <c r="L2" i="7"/>
  <c r="K2" i="7"/>
  <c r="J2" i="7"/>
  <c r="I2" i="7"/>
  <c r="M4" i="6"/>
  <c r="L4" i="6"/>
  <c r="K4" i="6"/>
  <c r="J4" i="6"/>
  <c r="I4" i="6"/>
  <c r="M3" i="6"/>
  <c r="L3" i="6"/>
  <c r="K3" i="6"/>
  <c r="J3" i="6"/>
  <c r="I3" i="6"/>
  <c r="M2" i="6"/>
  <c r="L2" i="6"/>
  <c r="K2" i="6"/>
  <c r="J2" i="6"/>
  <c r="I2" i="6"/>
  <c r="M4" i="5"/>
  <c r="L4" i="5"/>
  <c r="K4" i="5"/>
  <c r="J4" i="5"/>
  <c r="I4" i="5"/>
  <c r="M3" i="5"/>
  <c r="L3" i="5"/>
  <c r="K3" i="5"/>
  <c r="J3" i="5"/>
  <c r="I3" i="5"/>
  <c r="M2" i="5"/>
  <c r="L2" i="5"/>
  <c r="K2" i="5"/>
  <c r="J2" i="5"/>
  <c r="I2" i="5"/>
  <c r="M4" i="4"/>
  <c r="L4" i="4"/>
  <c r="K4" i="4"/>
  <c r="J4" i="4"/>
  <c r="I4" i="4"/>
  <c r="M3" i="4"/>
  <c r="L3" i="4"/>
  <c r="K3" i="4"/>
  <c r="J3" i="4"/>
  <c r="I3" i="4"/>
  <c r="M2" i="4"/>
  <c r="L2" i="4"/>
  <c r="K2" i="4"/>
  <c r="J2" i="4"/>
  <c r="I2" i="4"/>
  <c r="M4" i="3"/>
  <c r="L4" i="3"/>
  <c r="K4" i="3"/>
  <c r="J4" i="3"/>
  <c r="I4" i="3"/>
  <c r="M3" i="3"/>
  <c r="L3" i="3"/>
  <c r="K3" i="3"/>
  <c r="J3" i="3"/>
  <c r="I3" i="3"/>
  <c r="M2" i="3"/>
  <c r="L2" i="3"/>
  <c r="K2" i="3"/>
  <c r="J2" i="3"/>
  <c r="I2" i="3"/>
  <c r="M4" i="2"/>
  <c r="L4" i="2"/>
  <c r="K4" i="2"/>
  <c r="J4" i="2"/>
  <c r="I4" i="2"/>
  <c r="M3" i="2"/>
  <c r="L3" i="2"/>
  <c r="K3" i="2"/>
  <c r="J3" i="2"/>
  <c r="I3" i="2"/>
  <c r="M2" i="2"/>
  <c r="L2" i="2"/>
  <c r="K2" i="2"/>
  <c r="J2" i="2"/>
  <c r="I2" i="2"/>
  <c r="J4" i="1"/>
  <c r="K4" i="1"/>
  <c r="L4" i="1"/>
  <c r="M4" i="1"/>
  <c r="I4" i="1"/>
  <c r="M3" i="1"/>
  <c r="J3" i="1"/>
  <c r="K3" i="1"/>
  <c r="L3" i="1"/>
  <c r="I3" i="1"/>
  <c r="L2" i="1"/>
  <c r="M2" i="1"/>
  <c r="K2" i="1"/>
  <c r="J2" i="1"/>
  <c r="I2" i="1"/>
  <c r="E53" i="17" a="1"/>
  <c r="E25" i="17" a="1"/>
  <c r="C3" i="17" a="1"/>
  <c r="E41" i="17" a="1"/>
  <c r="C16" i="17" a="1"/>
  <c r="D52" i="17" a="1"/>
  <c r="B46" i="17" a="1"/>
  <c r="E8" i="17" a="1"/>
  <c r="D14" i="17" a="1"/>
  <c r="D18" i="17" a="1"/>
  <c r="C5" i="17" a="1"/>
  <c r="E50" i="17" a="1"/>
  <c r="D7" i="17" a="1"/>
  <c r="C45" i="17" a="1"/>
  <c r="F13" i="17" a="1"/>
  <c r="D17" i="17" a="1"/>
  <c r="B10" i="17" a="1"/>
  <c r="D46" i="17" a="1"/>
  <c r="D29" i="17" a="1"/>
  <c r="D34" i="17" a="1"/>
  <c r="F46" i="17" a="1"/>
  <c r="D55" i="17" a="1"/>
  <c r="D26" i="17" a="1"/>
  <c r="C32" i="17" a="1"/>
  <c r="F44" i="17" a="1"/>
  <c r="C14" i="17" a="1"/>
  <c r="C54" i="17" a="1"/>
  <c r="C36" i="17" a="1"/>
  <c r="D35" i="17" a="1"/>
  <c r="D9" i="17" a="1"/>
  <c r="C15" i="17" a="1"/>
  <c r="E46" i="17" a="1"/>
  <c r="D6" i="17" a="1"/>
  <c r="D50" i="17" a="1"/>
  <c r="C25" i="17" a="1"/>
  <c r="B28" i="17" a="1"/>
  <c r="B31" i="17" a="1"/>
  <c r="F4" i="17" a="1"/>
  <c r="D4" i="17" a="1"/>
  <c r="D48" i="17" a="1"/>
  <c r="F26" i="17" a="1"/>
  <c r="F3" i="17" a="1"/>
  <c r="D5" i="17" a="1"/>
  <c r="C42" i="17" a="1"/>
  <c r="F17" i="17" a="1"/>
  <c r="F16" i="17" a="1"/>
  <c r="C8" i="17" a="1"/>
  <c r="D32" i="17" a="1"/>
  <c r="C55" i="17" a="1"/>
  <c r="D12" i="17" a="1"/>
  <c r="B27" i="17" a="1"/>
  <c r="F5" i="17" a="1"/>
  <c r="E33" i="17" a="1"/>
  <c r="E11" i="17" a="1"/>
  <c r="F14" i="17" a="1"/>
  <c r="D11" i="17" a="1"/>
  <c r="B49" i="17" a="1"/>
  <c r="F49" i="17" a="1"/>
  <c r="F41" i="17" a="1"/>
  <c r="E44" i="17" a="1"/>
  <c r="E36" i="17" a="1"/>
  <c r="F35" i="17" a="1"/>
  <c r="B22" i="17" a="1"/>
  <c r="F53" i="17" a="1"/>
  <c r="F24" i="17" a="1"/>
  <c r="B11" i="17" a="1"/>
  <c r="C29" i="17" a="1"/>
  <c r="D44" i="17" a="1"/>
  <c r="F56" i="17" a="1"/>
  <c r="C17" i="17" a="1"/>
  <c r="E52" i="17" a="1"/>
  <c r="D36" i="17" a="1"/>
  <c r="B55" i="17" a="1"/>
  <c r="B36" i="17" a="1"/>
  <c r="E37" i="17" a="1"/>
  <c r="E27" i="17" a="1"/>
  <c r="E6" i="17" a="1"/>
  <c r="E14" i="17" a="1"/>
  <c r="F32" i="17" a="1"/>
  <c r="F52" i="17" a="1"/>
  <c r="F51" i="17" a="1"/>
  <c r="F7" i="17" a="1"/>
  <c r="B17" i="17" a="1"/>
  <c r="E16" i="17" a="1"/>
  <c r="E54" i="17" a="1"/>
  <c r="E23" i="17" a="1"/>
  <c r="B8" i="17" a="1"/>
  <c r="D8" i="17" a="1"/>
  <c r="E45" i="17" a="1"/>
  <c r="E30" i="17" a="1"/>
  <c r="B26" i="17" a="1"/>
  <c r="C44" i="17" a="1"/>
  <c r="B54" i="17" a="1"/>
  <c r="F37" i="17" a="1"/>
  <c r="F12" i="17" a="1"/>
  <c r="B25" i="17" a="1"/>
  <c r="F50" i="17" a="1"/>
  <c r="E10" i="17" a="1"/>
  <c r="D16" i="17" a="1"/>
  <c r="B56" i="17" a="1"/>
  <c r="B15" i="17" a="1"/>
  <c r="C33" i="17" a="1"/>
  <c r="E15" i="17" a="1"/>
  <c r="E17" i="17" a="1"/>
  <c r="E3" i="17" a="1"/>
  <c r="D25" i="17" a="1"/>
  <c r="C18" i="17" a="1"/>
  <c r="B43" i="17" a="1"/>
  <c r="E4" i="17" a="1"/>
  <c r="F18" i="17" a="1"/>
  <c r="F33" i="17" a="1"/>
  <c r="C12" i="17" a="1"/>
  <c r="D47" i="17" a="1"/>
  <c r="F28" i="17" a="1"/>
  <c r="B34" i="17" a="1"/>
  <c r="C56" i="17" a="1"/>
  <c r="D10" i="17" a="1"/>
  <c r="E49" i="17" a="1"/>
  <c r="F30" i="17" a="1"/>
  <c r="C46" i="17" a="1"/>
  <c r="F22" i="17" a="1"/>
  <c r="B48" i="17" a="1"/>
  <c r="C26" i="17" a="1"/>
  <c r="F55" i="17" a="1"/>
  <c r="B16" i="17" a="1"/>
  <c r="D27" i="17" a="1"/>
  <c r="B9" i="17" a="1"/>
  <c r="E32" i="17" a="1"/>
  <c r="E35" i="17" a="1"/>
  <c r="D56" i="17" a="1"/>
  <c r="F54" i="17" a="1"/>
  <c r="B41" i="17" a="1"/>
  <c r="E34" i="17" a="1"/>
  <c r="E13" i="17" a="1"/>
  <c r="C4" i="17" a="1"/>
  <c r="E26" i="17" a="1"/>
  <c r="B5" i="17" a="1"/>
  <c r="F29" i="17" a="1"/>
  <c r="E5" i="17" a="1"/>
  <c r="F34" i="17" a="1"/>
  <c r="C28" i="17" a="1"/>
  <c r="D54" i="17" a="1"/>
  <c r="B3" i="17" a="1"/>
  <c r="B37" i="17" a="1"/>
  <c r="E22" i="17" a="1"/>
  <c r="C10" i="17" a="1"/>
  <c r="D49" i="17" a="1"/>
  <c r="E18" i="17" a="1"/>
  <c r="C31" i="17" a="1"/>
  <c r="B29" i="17" a="1"/>
  <c r="D13" i="17" a="1"/>
  <c r="B18" i="17" a="1"/>
  <c r="E28" i="17" a="1"/>
  <c r="D3" i="17" a="1"/>
  <c r="E56" i="17" a="1"/>
  <c r="F36" i="17" a="1"/>
  <c r="F23" i="17" a="1"/>
  <c r="C30" i="17" a="1"/>
  <c r="B24" i="17" a="1"/>
  <c r="C51" i="17" a="1"/>
  <c r="B53" i="17" a="1"/>
  <c r="D45" i="17" a="1"/>
  <c r="C53" i="17" a="1"/>
  <c r="B12" i="17" a="1"/>
  <c r="B13" i="17" a="1"/>
  <c r="C9" i="17" a="1"/>
  <c r="C11" i="17" a="1"/>
  <c r="B7" i="17" a="1"/>
  <c r="E42" i="17" a="1"/>
  <c r="C49" i="17" a="1"/>
  <c r="E29" i="17" a="1"/>
  <c r="B42" i="17" a="1"/>
  <c r="F27" i="17" a="1"/>
  <c r="C41" i="17" a="1"/>
  <c r="C47" i="17" a="1"/>
  <c r="E12" i="17" a="1"/>
  <c r="B30" i="17" a="1"/>
  <c r="C7" i="17" a="1"/>
  <c r="F15" i="17" a="1"/>
  <c r="D37" i="17" a="1"/>
  <c r="F8" i="17" a="1"/>
  <c r="B14" i="17" a="1"/>
  <c r="C6" i="17" a="1"/>
  <c r="F9" i="17" a="1"/>
  <c r="B35" i="17" a="1"/>
  <c r="D53" i="17" a="1"/>
  <c r="D22" i="17" a="1"/>
  <c r="F6" i="17" a="1"/>
  <c r="C43" i="17" a="1"/>
  <c r="C34" i="17" a="1"/>
  <c r="E31" i="17" a="1"/>
  <c r="F31" i="17" a="1"/>
  <c r="E7" i="17" a="1"/>
  <c r="B6" i="17" a="1"/>
  <c r="D24" i="17" a="1"/>
  <c r="B44" i="17" a="1"/>
  <c r="F10" i="17" a="1"/>
  <c r="B47" i="17" a="1"/>
  <c r="C48" i="17" a="1"/>
  <c r="C37" i="17" a="1"/>
  <c r="F47" i="17" a="1"/>
  <c r="B33" i="17" a="1"/>
  <c r="C27" i="17" a="1"/>
  <c r="D33" i="17" a="1"/>
  <c r="E43" i="17" a="1"/>
  <c r="E51" i="17" a="1"/>
  <c r="F43" i="17" a="1"/>
  <c r="C23" i="17" a="1"/>
  <c r="D23" i="17" a="1"/>
  <c r="D15" i="17" a="1"/>
  <c r="F11" i="17" a="1"/>
  <c r="F42" i="17" a="1"/>
  <c r="E9" i="17" a="1"/>
  <c r="F48" i="17" a="1"/>
  <c r="E48" i="17" a="1"/>
  <c r="B51" i="17" a="1"/>
  <c r="E24" i="17" a="1"/>
  <c r="E55" i="17" a="1"/>
  <c r="B52" i="17" a="1"/>
  <c r="D30" i="17" a="1"/>
  <c r="B4" i="17" a="1"/>
  <c r="C52" i="17" a="1"/>
  <c r="B23" i="17" a="1"/>
  <c r="F45" i="17" a="1"/>
  <c r="C24" i="17" a="1"/>
  <c r="C50" i="17" a="1"/>
  <c r="E47" i="17" a="1"/>
  <c r="F25" i="17" a="1"/>
  <c r="D42" i="17" a="1"/>
  <c r="C22" i="17" a="1"/>
  <c r="B45" i="17" a="1"/>
  <c r="D43" i="17" a="1"/>
  <c r="D31" i="17" a="1"/>
  <c r="D41" i="17" a="1"/>
  <c r="B50" i="17" a="1"/>
  <c r="C13" i="17" a="1"/>
  <c r="B32" i="17" a="1"/>
  <c r="D28" i="17" a="1"/>
  <c r="D51" i="17" a="1"/>
  <c r="C35" i="17" a="1"/>
  <c r="F53" i="17" l="1"/>
  <c r="F56" i="17"/>
  <c r="F52" i="17"/>
  <c r="F48" i="17"/>
  <c r="F44" i="17"/>
  <c r="F45" i="17"/>
  <c r="F49" i="17"/>
  <c r="F55" i="17"/>
  <c r="F51" i="17"/>
  <c r="F47" i="17"/>
  <c r="F43" i="17"/>
  <c r="F54" i="17"/>
  <c r="F50" i="17"/>
  <c r="F46" i="17"/>
  <c r="F42" i="17"/>
  <c r="E49" i="17"/>
  <c r="E56" i="17"/>
  <c r="E44" i="17"/>
  <c r="E55" i="17"/>
  <c r="E43" i="17"/>
  <c r="E53" i="17"/>
  <c r="E48" i="17"/>
  <c r="E51" i="17"/>
  <c r="E47" i="17"/>
  <c r="E45" i="17"/>
  <c r="E52" i="17"/>
  <c r="E54" i="17"/>
  <c r="E50" i="17"/>
  <c r="E46" i="17"/>
  <c r="E42" i="17"/>
  <c r="D49" i="17"/>
  <c r="D56" i="17"/>
  <c r="D48" i="17"/>
  <c r="D55" i="17"/>
  <c r="D43" i="17"/>
  <c r="D45" i="17"/>
  <c r="D47" i="17"/>
  <c r="D53" i="17"/>
  <c r="D52" i="17"/>
  <c r="D44" i="17"/>
  <c r="D51" i="17"/>
  <c r="D54" i="17"/>
  <c r="D50" i="17"/>
  <c r="D46" i="17"/>
  <c r="D42" i="17"/>
  <c r="C45" i="17"/>
  <c r="C56" i="17"/>
  <c r="C48" i="17"/>
  <c r="C47" i="17"/>
  <c r="C53" i="17"/>
  <c r="C49" i="17"/>
  <c r="C52" i="17"/>
  <c r="C44" i="17"/>
  <c r="C55" i="17"/>
  <c r="C51" i="17"/>
  <c r="C43" i="17"/>
  <c r="C54" i="17"/>
  <c r="C50" i="17"/>
  <c r="C46" i="17"/>
  <c r="C42" i="17"/>
  <c r="B49" i="17"/>
  <c r="B44" i="17"/>
  <c r="B55" i="17"/>
  <c r="B43" i="17"/>
  <c r="B53" i="17"/>
  <c r="B56" i="17"/>
  <c r="B48" i="17"/>
  <c r="B51" i="17"/>
  <c r="B47" i="17"/>
  <c r="B45" i="17"/>
  <c r="B52" i="17"/>
  <c r="B54" i="17"/>
  <c r="B50" i="17"/>
  <c r="B46" i="17"/>
  <c r="B42" i="17"/>
  <c r="F41" i="17"/>
  <c r="E41" i="17"/>
  <c r="D41" i="17"/>
  <c r="C41" i="17"/>
  <c r="B41" i="17"/>
  <c r="F34" i="17"/>
  <c r="F30" i="17"/>
  <c r="F26" i="17"/>
  <c r="F37" i="17"/>
  <c r="F33" i="17"/>
  <c r="F29" i="17"/>
  <c r="F25" i="17"/>
  <c r="F36" i="17"/>
  <c r="F32" i="17"/>
  <c r="F28" i="17"/>
  <c r="F24" i="17"/>
  <c r="F35" i="17"/>
  <c r="F31" i="17"/>
  <c r="F27" i="17"/>
  <c r="F23" i="17"/>
  <c r="E30" i="17"/>
  <c r="E37" i="17"/>
  <c r="E29" i="17"/>
  <c r="E28" i="17"/>
  <c r="E24" i="17"/>
  <c r="E34" i="17"/>
  <c r="E32" i="17"/>
  <c r="E26" i="17"/>
  <c r="E33" i="17"/>
  <c r="E25" i="17"/>
  <c r="E36" i="17"/>
  <c r="E35" i="17"/>
  <c r="E31" i="17"/>
  <c r="E27" i="17"/>
  <c r="E23" i="17"/>
  <c r="D34" i="17"/>
  <c r="D30" i="17"/>
  <c r="D26" i="17"/>
  <c r="D37" i="17"/>
  <c r="D33" i="17"/>
  <c r="D29" i="17"/>
  <c r="D25" i="17"/>
  <c r="D36" i="17"/>
  <c r="D32" i="17"/>
  <c r="D28" i="17"/>
  <c r="D24" i="17"/>
  <c r="D35" i="17"/>
  <c r="D31" i="17"/>
  <c r="D27" i="17"/>
  <c r="D23" i="17"/>
  <c r="C35" i="17"/>
  <c r="C34" i="17"/>
  <c r="C30" i="17"/>
  <c r="C26" i="17"/>
  <c r="C27" i="17"/>
  <c r="C25" i="17"/>
  <c r="C31" i="17"/>
  <c r="C37" i="17"/>
  <c r="C33" i="17"/>
  <c r="C29" i="17"/>
  <c r="C36" i="17"/>
  <c r="C32" i="17"/>
  <c r="C28" i="17"/>
  <c r="C24" i="17"/>
  <c r="C23" i="17"/>
  <c r="B34" i="17"/>
  <c r="B30" i="17"/>
  <c r="B37" i="17"/>
  <c r="B25" i="17"/>
  <c r="B36" i="17"/>
  <c r="B32" i="17"/>
  <c r="B28" i="17"/>
  <c r="B24" i="17"/>
  <c r="B33" i="17"/>
  <c r="B26" i="17"/>
  <c r="B29" i="17"/>
  <c r="B35" i="17"/>
  <c r="B31" i="17"/>
  <c r="B27" i="17"/>
  <c r="B23" i="17"/>
  <c r="F22" i="17"/>
  <c r="E22" i="17"/>
  <c r="D22" i="17"/>
  <c r="C22" i="17"/>
  <c r="B22" i="17"/>
  <c r="F7" i="17"/>
  <c r="F14" i="17"/>
  <c r="F10" i="17"/>
  <c r="F6" i="17"/>
  <c r="F17" i="17"/>
  <c r="F13" i="17"/>
  <c r="F5" i="17"/>
  <c r="F11" i="17"/>
  <c r="F18" i="17"/>
  <c r="F9" i="17"/>
  <c r="N28" i="17" s="1"/>
  <c r="F15" i="17"/>
  <c r="F16" i="17"/>
  <c r="N35" i="17" s="1"/>
  <c r="F12" i="17"/>
  <c r="N31" i="17" s="1"/>
  <c r="F8" i="17"/>
  <c r="N27" i="17" s="1"/>
  <c r="F4" i="17"/>
  <c r="N23" i="17" s="1"/>
  <c r="E11" i="17"/>
  <c r="M30" i="17" s="1"/>
  <c r="E18" i="17"/>
  <c r="M37" i="17" s="1"/>
  <c r="E6" i="17"/>
  <c r="E17" i="17"/>
  <c r="E13" i="17"/>
  <c r="E9" i="17"/>
  <c r="E5" i="17"/>
  <c r="E15" i="17"/>
  <c r="E7" i="17"/>
  <c r="E14" i="17"/>
  <c r="E10" i="17"/>
  <c r="E16" i="17"/>
  <c r="M35" i="17" s="1"/>
  <c r="E12" i="17"/>
  <c r="M31" i="17" s="1"/>
  <c r="E8" i="17"/>
  <c r="M27" i="17" s="1"/>
  <c r="E4" i="17"/>
  <c r="D15" i="17"/>
  <c r="D11" i="17"/>
  <c r="D14" i="17"/>
  <c r="D6" i="17"/>
  <c r="D17" i="17"/>
  <c r="D13" i="17"/>
  <c r="D9" i="17"/>
  <c r="D5" i="17"/>
  <c r="D7" i="17"/>
  <c r="D18" i="17"/>
  <c r="D10" i="17"/>
  <c r="D16" i="17"/>
  <c r="L35" i="17" s="1"/>
  <c r="D12" i="17"/>
  <c r="L31" i="17" s="1"/>
  <c r="D8" i="17"/>
  <c r="L27" i="17" s="1"/>
  <c r="D4" i="17"/>
  <c r="C6" i="17"/>
  <c r="C7" i="17"/>
  <c r="C18" i="17"/>
  <c r="C5" i="17"/>
  <c r="C11" i="17"/>
  <c r="C10" i="17"/>
  <c r="C17" i="17"/>
  <c r="C9" i="17"/>
  <c r="C15" i="17"/>
  <c r="C14" i="17"/>
  <c r="C13" i="17"/>
  <c r="C16" i="17"/>
  <c r="C12" i="17"/>
  <c r="C8" i="17"/>
  <c r="C4" i="17"/>
  <c r="K23" i="17" s="1"/>
  <c r="F3" i="17"/>
  <c r="D3" i="17"/>
  <c r="L22" i="17" s="1"/>
  <c r="E3" i="17"/>
  <c r="B16" i="17"/>
  <c r="B7" i="17"/>
  <c r="B10" i="17"/>
  <c r="B12" i="17"/>
  <c r="B15" i="17"/>
  <c r="B18" i="17"/>
  <c r="B6" i="17"/>
  <c r="B8" i="17"/>
  <c r="B11" i="17"/>
  <c r="B14" i="17"/>
  <c r="B17" i="17"/>
  <c r="B13" i="17"/>
  <c r="B9" i="17"/>
  <c r="B5" i="17"/>
  <c r="B4" i="17"/>
  <c r="C3" i="17"/>
  <c r="K22" i="17" s="1"/>
  <c r="B3" i="17"/>
  <c r="J22" i="17" s="1"/>
  <c r="J35" i="17" l="1"/>
  <c r="M29" i="17"/>
  <c r="T25" i="17"/>
  <c r="R25" i="17"/>
  <c r="T24" i="17"/>
  <c r="S25" i="17"/>
  <c r="U25" i="17"/>
  <c r="Q24" i="17"/>
  <c r="U24" i="17"/>
  <c r="Q25" i="17"/>
  <c r="R24" i="17"/>
  <c r="S24" i="17"/>
  <c r="S23" i="17"/>
  <c r="U23" i="17"/>
  <c r="Q23" i="17"/>
  <c r="T23" i="17"/>
  <c r="R23" i="17"/>
  <c r="M23" i="17"/>
  <c r="L23" i="17"/>
  <c r="L30" i="17"/>
  <c r="M26" i="17"/>
  <c r="L43" i="17"/>
  <c r="I43" i="17"/>
  <c r="L42" i="17"/>
  <c r="I41" i="17"/>
  <c r="J42" i="17"/>
  <c r="L34" i="17"/>
  <c r="L41" i="17"/>
  <c r="M41" i="17"/>
  <c r="I42" i="17"/>
  <c r="M43" i="17"/>
  <c r="K41" i="17"/>
  <c r="K43" i="17"/>
  <c r="J41" i="17"/>
  <c r="J43" i="17"/>
  <c r="K42" i="17"/>
  <c r="M42" i="17"/>
  <c r="M24" i="17"/>
  <c r="J24" i="17"/>
  <c r="N22" i="17"/>
  <c r="J36" i="17"/>
  <c r="M25" i="17"/>
  <c r="J31" i="17"/>
  <c r="N34" i="17"/>
  <c r="N30" i="17"/>
  <c r="N32" i="17"/>
  <c r="L24" i="17"/>
  <c r="K28" i="17"/>
  <c r="K29" i="17"/>
  <c r="N29" i="17"/>
  <c r="J29" i="17"/>
  <c r="K31" i="17"/>
  <c r="K30" i="17"/>
  <c r="N33" i="17"/>
  <c r="N37" i="17"/>
  <c r="N24" i="17"/>
  <c r="K34" i="17"/>
  <c r="L28" i="17"/>
  <c r="M28" i="17"/>
  <c r="N36" i="17"/>
  <c r="J37" i="17"/>
  <c r="L32" i="17"/>
  <c r="N25" i="17"/>
  <c r="M33" i="17"/>
  <c r="N26" i="17"/>
  <c r="J26" i="17"/>
  <c r="M34" i="17"/>
  <c r="M32" i="17"/>
  <c r="J32" i="17"/>
  <c r="K27" i="17"/>
  <c r="L36" i="17"/>
  <c r="M36" i="17"/>
  <c r="K35" i="17"/>
  <c r="L25" i="17"/>
  <c r="J33" i="17"/>
  <c r="K24" i="17"/>
  <c r="L29" i="17"/>
  <c r="L33" i="17"/>
  <c r="J30" i="17"/>
  <c r="K37" i="17"/>
  <c r="L37" i="17"/>
  <c r="K33" i="17"/>
  <c r="L26" i="17"/>
  <c r="J4" i="17"/>
  <c r="K32" i="17"/>
  <c r="K26" i="17"/>
  <c r="J25" i="17"/>
  <c r="K25" i="17"/>
  <c r="K36" i="17"/>
  <c r="J27" i="17"/>
  <c r="M22" i="17"/>
  <c r="J23" i="17"/>
  <c r="J28" i="17"/>
  <c r="J34" i="17"/>
  <c r="K5" i="17"/>
  <c r="J5" i="17"/>
  <c r="M4" i="17"/>
  <c r="M5" i="17"/>
  <c r="L5" i="17"/>
  <c r="L4" i="17"/>
  <c r="K4" i="17"/>
  <c r="I5" i="17"/>
  <c r="J3" i="17"/>
  <c r="K3" i="17"/>
  <c r="I3" i="17"/>
  <c r="L3" i="17"/>
  <c r="M3" i="17"/>
  <c r="I4" i="17"/>
  <c r="K16" i="17" l="1"/>
  <c r="M16" i="17"/>
  <c r="M15" i="17"/>
  <c r="K14" i="17"/>
  <c r="L15" i="17"/>
  <c r="J14" i="17"/>
  <c r="M14" i="17"/>
  <c r="I14" i="17"/>
  <c r="L16" i="17"/>
  <c r="I16" i="17"/>
  <c r="I15" i="17"/>
  <c r="J15" i="17"/>
  <c r="L14" i="17"/>
  <c r="J16" i="17"/>
  <c r="K15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<sst xmlns="http://schemas.openxmlformats.org/spreadsheetml/2006/main" count="304" uniqueCount="36">
  <si>
    <t>Sorting</t>
  </si>
  <si>
    <t>Primes</t>
  </si>
  <si>
    <t>Fibonacci</t>
  </si>
  <si>
    <t>Strings</t>
  </si>
  <si>
    <t>KNN</t>
  </si>
  <si>
    <t>Nazwa hostingu</t>
  </si>
  <si>
    <t>testSorting</t>
  </si>
  <si>
    <t>testPrimes</t>
  </si>
  <si>
    <t>testFibonacci</t>
  </si>
  <si>
    <t>testStrings</t>
  </si>
  <si>
    <t>testKNN</t>
  </si>
  <si>
    <t>infinityfree</t>
  </si>
  <si>
    <t>aeonfree</t>
  </si>
  <si>
    <t>tinkerhost</t>
  </si>
  <si>
    <t>x10hosting</t>
  </si>
  <si>
    <t>googiehost</t>
  </si>
  <si>
    <t>freehosting.it</t>
  </si>
  <si>
    <t>atspace</t>
  </si>
  <si>
    <t>awardspace</t>
  </si>
  <si>
    <t>freehostingeu</t>
  </si>
  <si>
    <t>freehostingnoads</t>
  </si>
  <si>
    <t>hidencloud</t>
  </si>
  <si>
    <t>replit</t>
  </si>
  <si>
    <t>vercel</t>
  </si>
  <si>
    <t>render</t>
  </si>
  <si>
    <t>alwaysdata</t>
  </si>
  <si>
    <t>leapcell</t>
  </si>
  <si>
    <t>Mediana</t>
  </si>
  <si>
    <t>Odchylenie Standardowe</t>
  </si>
  <si>
    <t>Średnia</t>
  </si>
  <si>
    <t xml:space="preserve"> Średnia arytmetyczna</t>
  </si>
  <si>
    <t>Średnia arytmetyczna</t>
  </si>
  <si>
    <t>Technologia</t>
  </si>
  <si>
    <t>PHP</t>
  </si>
  <si>
    <t>Node.js</t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</si>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</sst>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0" fillId="0" borderId="0" xfId="0" applyNumberFormat="1"/>
    <xf numFmtId="2" fontId="2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B319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zbiorcza!$H$3</c:f>
              <c:strCache>
                <c:ptCount val="1"/>
                <c:pt idx="0">
                  <c:v>PHP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zbiorcza!$I$2:$M$2</c:f>
              <c:strCache>
                <c:ptCount val="5"/>
                <c:pt idx="0">
                  <c:v>testSorting</c:v>
                </c:pt>
                <c:pt idx="1">
                  <c:v>testPrimes</c:v>
                </c:pt>
                <c:pt idx="2">
                  <c:v>testFibonacci</c:v>
                </c:pt>
                <c:pt idx="3">
                  <c:v>testStrings</c:v>
                </c:pt>
                <c:pt idx="4">
                  <c:v>testKNN</c:v>
                </c:pt>
              </c:strCache>
            </c:strRef>
          </c:cat>
          <c:val>
            <c:numRef>
              <c:f>zbiorcza!$I$3:$M$3</c:f>
              <c:numCache>
                <c:formatCode>0.00</c:formatCode>
                <c:ptCount val="5"/>
                <c:pt idx="0">
                  <c:v>969.73662000000002</c:v>
                </c:pt>
                <c:pt idx="1">
                  <c:v>295.66137000000003</c:v>
                </c:pt>
                <c:pt idx="2">
                  <c:v>1015.8549300000001</c:v>
                </c:pt>
                <c:pt idx="3">
                  <c:v>1364.3222899999998</c:v>
                </c:pt>
                <c:pt idx="4">
                  <c:v>160.76065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2-4438-B78A-7C024A0B097D}"/>
            </c:ext>
          </c:extLst>
        </c:ser>
        <c:ser>
          <c:idx val="1"/>
          <c:order val="1"/>
          <c:tx>
            <c:strRef>
              <c:f>zbiorcza!$H$4</c:f>
              <c:strCache>
                <c:ptCount val="1"/>
                <c:pt idx="0">
                  <c:v>Node.js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zbiorcza!$I$2:$M$2</c:f>
              <c:strCache>
                <c:ptCount val="5"/>
                <c:pt idx="0">
                  <c:v>testSorting</c:v>
                </c:pt>
                <c:pt idx="1">
                  <c:v>testPrimes</c:v>
                </c:pt>
                <c:pt idx="2">
                  <c:v>testFibonacci</c:v>
                </c:pt>
                <c:pt idx="3">
                  <c:v>testStrings</c:v>
                </c:pt>
                <c:pt idx="4">
                  <c:v>testKNN</c:v>
                </c:pt>
              </c:strCache>
            </c:strRef>
          </c:cat>
          <c:val>
            <c:numRef>
              <c:f>zbiorcza!$I$4:$M$4</c:f>
              <c:numCache>
                <c:formatCode>0.00</c:formatCode>
                <c:ptCount val="5"/>
                <c:pt idx="0">
                  <c:v>810.44726666666668</c:v>
                </c:pt>
                <c:pt idx="1">
                  <c:v>33.037599999999998</c:v>
                </c:pt>
                <c:pt idx="2">
                  <c:v>69.036000000000001</c:v>
                </c:pt>
                <c:pt idx="3">
                  <c:v>390.93360000000007</c:v>
                </c:pt>
                <c:pt idx="4">
                  <c:v>15.634766666666664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2-4438-B78A-7C024A0B097D}"/>
            </c:ext>
          </c:extLst>
        </c:ser>
        <c:ser>
          <c:idx val="2"/>
          <c:order val="2"/>
          <c:tx>
            <c:strRef>
              <c:f>zbiorcza!$H$5</c:f>
              <c:strCache>
                <c:ptCount val="1"/>
                <c:pt idx="0">
                  <c:v>Go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zbiorcza!$I$2:$M$2</c:f>
              <c:strCache>
                <c:ptCount val="5"/>
                <c:pt idx="0">
                  <c:v>testSorting</c:v>
                </c:pt>
                <c:pt idx="1">
                  <c:v>testPrimes</c:v>
                </c:pt>
                <c:pt idx="2">
                  <c:v>testFibonacci</c:v>
                </c:pt>
                <c:pt idx="3">
                  <c:v>testStrings</c:v>
                </c:pt>
                <c:pt idx="4">
                  <c:v>testKNN</c:v>
                </c:pt>
              </c:strCache>
            </c:strRef>
          </c:cat>
          <c:val>
            <c:numRef>
              <c:f>zbiorcza!$I$5:$M$5</c:f>
              <c:numCache>
                <c:formatCode>0.00</c:formatCode>
                <c:ptCount val="5"/>
                <c:pt idx="0">
                  <c:v>699.37256666666678</c:v>
                </c:pt>
                <c:pt idx="1">
                  <c:v>22.645866666666667</c:v>
                </c:pt>
                <c:pt idx="2">
                  <c:v>49.782466666666664</c:v>
                </c:pt>
                <c:pt idx="3">
                  <c:v>623.32063333333326</c:v>
                </c:pt>
                <c:pt idx="4">
                  <c:v>54.022699999999993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82-4438-B78A-7C024A0B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15312"/>
        <c:axId val="26324432"/>
      </c:barChart>
      <c:catAx>
        <c:axId val="2631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Rodzaj algorytmu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324432"/>
        <c:crosses val="autoZero"/>
        <c:auto val="1"/>
        <c:lblAlgn val="ctr"/>
        <c:lblOffset val="100"/>
        <c:noMultiLvlLbl val="0"/>
      </c:catAx>
      <c:valAx>
        <c:axId val="2632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baseline="0"/>
                  <a:t>Średnia arytmetyczna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631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zbiorcza!$P$23</c:f>
              <c:strCache>
                <c:ptCount val="1"/>
                <c:pt idx="0">
                  <c:v>PHP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zbiorcza!$Q$22:$U$22</c:f>
              <c:strCache>
                <c:ptCount val="5"/>
                <c:pt idx="0">
                  <c:v>testSorting</c:v>
                </c:pt>
                <c:pt idx="1">
                  <c:v>testPrimes</c:v>
                </c:pt>
                <c:pt idx="2">
                  <c:v>testFibonacci</c:v>
                </c:pt>
                <c:pt idx="3">
                  <c:v>testStrings</c:v>
                </c:pt>
                <c:pt idx="4">
                  <c:v>testKNN</c:v>
                </c:pt>
              </c:strCache>
            </c:strRef>
          </c:cat>
          <c:val>
            <c:numRef>
              <c:f>zbiorcza!$Q$23:$U$23</c:f>
              <c:numCache>
                <c:formatCode>0.00</c:formatCode>
                <c:ptCount val="5"/>
                <c:pt idx="0">
                  <c:v>910.45399999999995</c:v>
                </c:pt>
                <c:pt idx="1">
                  <c:v>269.43400000000003</c:v>
                </c:pt>
                <c:pt idx="2">
                  <c:v>969.05650000000003</c:v>
                </c:pt>
                <c:pt idx="3">
                  <c:v>1289.8844999999999</c:v>
                </c:pt>
                <c:pt idx="4">
                  <c:v>146.9905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3-4F5A-8964-2C04ABE28A53}"/>
            </c:ext>
          </c:extLst>
        </c:ser>
        <c:ser>
          <c:idx val="1"/>
          <c:order val="1"/>
          <c:tx>
            <c:strRef>
              <c:f>zbiorcza!$P$24</c:f>
              <c:strCache>
                <c:ptCount val="1"/>
                <c:pt idx="0">
                  <c:v>Node.js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zbiorcza!$Q$22:$U$22</c:f>
              <c:strCache>
                <c:ptCount val="5"/>
                <c:pt idx="0">
                  <c:v>testSorting</c:v>
                </c:pt>
                <c:pt idx="1">
                  <c:v>testPrimes</c:v>
                </c:pt>
                <c:pt idx="2">
                  <c:v>testFibonacci</c:v>
                </c:pt>
                <c:pt idx="3">
                  <c:v>testStrings</c:v>
                </c:pt>
                <c:pt idx="4">
                  <c:v>testKNN</c:v>
                </c:pt>
              </c:strCache>
            </c:strRef>
          </c:cat>
          <c:val>
            <c:numRef>
              <c:f>zbiorcza!$Q$24:$U$24</c:f>
              <c:numCache>
                <c:formatCode>0.00</c:formatCode>
                <c:ptCount val="5"/>
                <c:pt idx="0">
                  <c:v>795.21833333333325</c:v>
                </c:pt>
                <c:pt idx="1">
                  <c:v>31.02333333333333</c:v>
                </c:pt>
                <c:pt idx="2">
                  <c:v>67.064999999999998</c:v>
                </c:pt>
                <c:pt idx="3">
                  <c:v>378.81166666666667</c:v>
                </c:pt>
                <c:pt idx="4">
                  <c:v>15.325000000000001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3-4F5A-8964-2C04ABE28A53}"/>
            </c:ext>
          </c:extLst>
        </c:ser>
        <c:ser>
          <c:idx val="2"/>
          <c:order val="2"/>
          <c:tx>
            <c:strRef>
              <c:f>zbiorcza!$P$25</c:f>
              <c:strCache>
                <c:ptCount val="1"/>
                <c:pt idx="0">
                  <c:v>Go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zbiorcza!$Q$22:$U$22</c:f>
              <c:strCache>
                <c:ptCount val="5"/>
                <c:pt idx="0">
                  <c:v>testSorting</c:v>
                </c:pt>
                <c:pt idx="1">
                  <c:v>testPrimes</c:v>
                </c:pt>
                <c:pt idx="2">
                  <c:v>testFibonacci</c:v>
                </c:pt>
                <c:pt idx="3">
                  <c:v>testStrings</c:v>
                </c:pt>
                <c:pt idx="4">
                  <c:v>testKNN</c:v>
                </c:pt>
              </c:strCache>
            </c:strRef>
          </c:cat>
          <c:val>
            <c:numRef>
              <c:f>zbiorcza!$Q$25:$U$25</c:f>
              <c:numCache>
                <c:formatCode>0.00</c:formatCode>
                <c:ptCount val="5"/>
                <c:pt idx="0">
                  <c:v>612.27333333333343</c:v>
                </c:pt>
                <c:pt idx="1">
                  <c:v>5.5149999999999997</c:v>
                </c:pt>
                <c:pt idx="2">
                  <c:v>38.94166666666667</c:v>
                </c:pt>
                <c:pt idx="3">
                  <c:v>661.15666666666664</c:v>
                </c:pt>
                <c:pt idx="4">
                  <c:v>40.07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83-4F5A-8964-2C04ABE28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2564927"/>
        <c:axId val="1902560607"/>
      </c:barChart>
      <c:catAx>
        <c:axId val="1902564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Rodzaj algorytmu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2560607"/>
        <c:crosses val="autoZero"/>
        <c:auto val="1"/>
        <c:lblAlgn val="ctr"/>
        <c:lblOffset val="100"/>
        <c:noMultiLvlLbl val="0"/>
      </c:catAx>
      <c:valAx>
        <c:axId val="1902560607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Mediana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256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zbiorcza!$H$41</c:f>
              <c:strCache>
                <c:ptCount val="1"/>
                <c:pt idx="0">
                  <c:v>PHP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zbiorcza!$I$40:$M$40</c:f>
              <c:strCache>
                <c:ptCount val="5"/>
                <c:pt idx="0">
                  <c:v>testSorting</c:v>
                </c:pt>
                <c:pt idx="1">
                  <c:v>testPrimes</c:v>
                </c:pt>
                <c:pt idx="2">
                  <c:v>testFibonacci</c:v>
                </c:pt>
                <c:pt idx="3">
                  <c:v>testStrings</c:v>
                </c:pt>
                <c:pt idx="4">
                  <c:v>testKNN</c:v>
                </c:pt>
              </c:strCache>
            </c:strRef>
          </c:cat>
          <c:val>
            <c:numRef>
              <c:f>zbiorcza!$I$41:$M$41</c:f>
              <c:numCache>
                <c:formatCode>0.00</c:formatCode>
                <c:ptCount val="5"/>
                <c:pt idx="0">
                  <c:v>233.53993664390904</c:v>
                </c:pt>
                <c:pt idx="1">
                  <c:v>85.598050367480496</c:v>
                </c:pt>
                <c:pt idx="2">
                  <c:v>227.77393866303117</c:v>
                </c:pt>
                <c:pt idx="3">
                  <c:v>317.07611512405668</c:v>
                </c:pt>
                <c:pt idx="4">
                  <c:v>40.695481436825936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6-44CF-B936-502653A8D92C}"/>
            </c:ext>
          </c:extLst>
        </c:ser>
        <c:ser>
          <c:idx val="1"/>
          <c:order val="1"/>
          <c:tx>
            <c:strRef>
              <c:f>zbiorcza!$H$42</c:f>
              <c:strCache>
                <c:ptCount val="1"/>
                <c:pt idx="0">
                  <c:v>Node.js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zbiorcza!$I$40:$M$40</c:f>
              <c:strCache>
                <c:ptCount val="5"/>
                <c:pt idx="0">
                  <c:v>testSorting</c:v>
                </c:pt>
                <c:pt idx="1">
                  <c:v>testPrimes</c:v>
                </c:pt>
                <c:pt idx="2">
                  <c:v>testFibonacci</c:v>
                </c:pt>
                <c:pt idx="3">
                  <c:v>testStrings</c:v>
                </c:pt>
                <c:pt idx="4">
                  <c:v>testKNN</c:v>
                </c:pt>
              </c:strCache>
            </c:strRef>
          </c:cat>
          <c:val>
            <c:numRef>
              <c:f>zbiorcza!$I$42:$M$42</c:f>
              <c:numCache>
                <c:formatCode>0.00</c:formatCode>
                <c:ptCount val="5"/>
                <c:pt idx="0">
                  <c:v>78.645881903016161</c:v>
                </c:pt>
                <c:pt idx="1">
                  <c:v>9.3410515510423746</c:v>
                </c:pt>
                <c:pt idx="2">
                  <c:v>12.490901835643504</c:v>
                </c:pt>
                <c:pt idx="3">
                  <c:v>53.228873894844639</c:v>
                </c:pt>
                <c:pt idx="4">
                  <c:v>1.5242020376120677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6-44CF-B936-502653A8D92C}"/>
            </c:ext>
          </c:extLst>
        </c:ser>
        <c:ser>
          <c:idx val="2"/>
          <c:order val="2"/>
          <c:tx>
            <c:strRef>
              <c:f>zbiorcza!$H$43</c:f>
              <c:strCache>
                <c:ptCount val="1"/>
                <c:pt idx="0">
                  <c:v>Go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zbiorcza!$I$40:$M$40</c:f>
              <c:strCache>
                <c:ptCount val="5"/>
                <c:pt idx="0">
                  <c:v>testSorting</c:v>
                </c:pt>
                <c:pt idx="1">
                  <c:v>testPrimes</c:v>
                </c:pt>
                <c:pt idx="2">
                  <c:v>testFibonacci</c:v>
                </c:pt>
                <c:pt idx="3">
                  <c:v>testStrings</c:v>
                </c:pt>
                <c:pt idx="4">
                  <c:v>testKNN</c:v>
                </c:pt>
              </c:strCache>
            </c:strRef>
          </c:cat>
          <c:val>
            <c:numRef>
              <c:f>zbiorcza!$I$43:$M$43</c:f>
              <c:numCache>
                <c:formatCode>0.00</c:formatCode>
                <c:ptCount val="5"/>
                <c:pt idx="0">
                  <c:v>271.28425186608928</c:v>
                </c:pt>
                <c:pt idx="1">
                  <c:v>54.620933085934013</c:v>
                </c:pt>
                <c:pt idx="2">
                  <c:v>63.329120272002818</c:v>
                </c:pt>
                <c:pt idx="3">
                  <c:v>270.01789142846798</c:v>
                </c:pt>
                <c:pt idx="4">
                  <c:v>84.719887164621554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B6-44CF-B936-502653A8D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442479"/>
        <c:axId val="1895438639"/>
      </c:barChart>
      <c:catAx>
        <c:axId val="189544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Rodzaj algorytmu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5438639"/>
        <c:crosses val="autoZero"/>
        <c:auto val="1"/>
        <c:lblAlgn val="ctr"/>
        <c:lblOffset val="100"/>
        <c:noMultiLvlLbl val="0"/>
      </c:catAx>
      <c:valAx>
        <c:axId val="189543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Odchylenie standardowe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544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220980</xdr:colOff>
      <xdr:row>0</xdr:row>
      <xdr:rowOff>60960</xdr:rowOff>
    </xdr:from>
    <xdr:to>
      <xdr:col>20</xdr:col>
      <xdr:colOff>525780</xdr:colOff>
      <xdr:row>14</xdr:row>
      <xdr:rowOff>137160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F1604DA-15F5-CA6E-94F8-2DBB3B3E1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396240</xdr:colOff>
      <xdr:row>25</xdr:row>
      <xdr:rowOff>129540</xdr:rowOff>
    </xdr:from>
    <xdr:to>
      <xdr:col>22</xdr:col>
      <xdr:colOff>91440</xdr:colOff>
      <xdr:row>40</xdr:row>
      <xdr:rowOff>22860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3DC4C7B-FCFD-8B8D-BC1E-2BF69D7BC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411480</xdr:colOff>
      <xdr:row>41</xdr:row>
      <xdr:rowOff>99060</xdr:rowOff>
    </xdr:from>
    <xdr:to>
      <xdr:col>21</xdr:col>
      <xdr:colOff>106680</xdr:colOff>
      <xdr:row>55</xdr:row>
      <xdr:rowOff>175260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237BEDC-7514-2D3E-640D-A9CBB0839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activeCell="H2" sqref="H2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786.79</v>
      </c>
      <c r="B2">
        <v>276.67</v>
      </c>
      <c r="C2">
        <v>620.16999999999996</v>
      </c>
      <c r="D2">
        <v>1647.99</v>
      </c>
      <c r="E2">
        <v>133.97</v>
      </c>
      <c r="H2" t="s">
        <v>31</v>
      </c>
      <c r="I2" s="4">
        <f>AVERAGE(A$2:A$101)</f>
        <v>897.75019999999995</v>
      </c>
      <c r="J2" s="4">
        <f>AVERAGE(B$2:B$101)</f>
        <v>323.22320000000013</v>
      </c>
      <c r="K2" s="4">
        <f>AVERAGE(C$2:C$101)</f>
        <v>652.05089999999996</v>
      </c>
      <c r="L2" s="4">
        <f t="shared" ref="L2:M2" si="0">AVERAGE(D$2:D$101)</f>
        <v>1171.1977999999999</v>
      </c>
      <c r="M2" s="4">
        <f t="shared" si="0"/>
        <v>156.70169999999999</v>
      </c>
    </row>
    <row r="3" spans="1:13" x14ac:dyDescent="0.3">
      <c r="A3">
        <v>846.55</v>
      </c>
      <c r="B3">
        <v>295.94</v>
      </c>
      <c r="C3">
        <v>623.25</v>
      </c>
      <c r="D3">
        <v>1140.73</v>
      </c>
      <c r="E3">
        <v>117.08</v>
      </c>
      <c r="H3" t="s">
        <v>27</v>
      </c>
      <c r="I3" s="4">
        <f>MEDIAN(A$2:A$101)</f>
        <v>854.57</v>
      </c>
      <c r="J3" s="4">
        <f t="shared" ref="J3:M3" si="1">MEDIAN(B$2:B$101)</f>
        <v>300.88499999999999</v>
      </c>
      <c r="K3" s="4">
        <f t="shared" si="1"/>
        <v>620.87</v>
      </c>
      <c r="L3" s="4">
        <f t="shared" si="1"/>
        <v>1102.9749999999999</v>
      </c>
      <c r="M3" s="4">
        <f t="shared" si="1"/>
        <v>158.67500000000001</v>
      </c>
    </row>
    <row r="4" spans="1:13" x14ac:dyDescent="0.3">
      <c r="A4">
        <v>921.22</v>
      </c>
      <c r="B4">
        <v>459.49</v>
      </c>
      <c r="C4">
        <v>634.13</v>
      </c>
      <c r="D4">
        <v>1419.87</v>
      </c>
      <c r="E4">
        <v>175.42</v>
      </c>
      <c r="H4" t="s">
        <v>28</v>
      </c>
      <c r="I4" s="4">
        <f>_xlfn.STDEV.S(A$2:A$101)</f>
        <v>142.31628220185468</v>
      </c>
      <c r="J4" s="4">
        <f t="shared" ref="J4:M4" si="2">_xlfn.STDEV.S(B$2:B$101)</f>
        <v>68.095893064727207</v>
      </c>
      <c r="K4" s="4">
        <f t="shared" si="2"/>
        <v>87.836647284903947</v>
      </c>
      <c r="L4" s="4">
        <f t="shared" si="2"/>
        <v>202.02979149540533</v>
      </c>
      <c r="M4" s="4">
        <f t="shared" si="2"/>
        <v>22.98645613764079</v>
      </c>
    </row>
    <row r="5" spans="1:13" x14ac:dyDescent="0.3">
      <c r="A5">
        <v>771.17</v>
      </c>
      <c r="B5">
        <v>310.97000000000003</v>
      </c>
      <c r="C5">
        <v>620.89</v>
      </c>
      <c r="D5">
        <v>1222.53</v>
      </c>
      <c r="E5">
        <v>176.64</v>
      </c>
    </row>
    <row r="6" spans="1:13" x14ac:dyDescent="0.3">
      <c r="A6">
        <v>875.24</v>
      </c>
      <c r="B6">
        <v>315.08</v>
      </c>
      <c r="C6">
        <v>659.95</v>
      </c>
      <c r="D6">
        <v>1028.1600000000001</v>
      </c>
      <c r="E6">
        <v>173.92</v>
      </c>
    </row>
    <row r="7" spans="1:13" x14ac:dyDescent="0.3">
      <c r="A7">
        <v>963.53</v>
      </c>
      <c r="B7">
        <v>335.16</v>
      </c>
      <c r="C7">
        <v>591.92999999999995</v>
      </c>
      <c r="D7">
        <v>978.06</v>
      </c>
      <c r="E7">
        <v>164.53</v>
      </c>
    </row>
    <row r="8" spans="1:13" x14ac:dyDescent="0.3">
      <c r="A8">
        <v>790.52</v>
      </c>
      <c r="B8">
        <v>285.97000000000003</v>
      </c>
      <c r="C8">
        <v>574.22</v>
      </c>
      <c r="D8">
        <v>993.3</v>
      </c>
      <c r="E8">
        <v>122.78</v>
      </c>
    </row>
    <row r="9" spans="1:13" x14ac:dyDescent="0.3">
      <c r="A9">
        <v>803.96</v>
      </c>
      <c r="B9">
        <v>265.60000000000002</v>
      </c>
      <c r="C9">
        <v>590.07000000000005</v>
      </c>
      <c r="D9">
        <v>1006.76</v>
      </c>
      <c r="E9">
        <v>123.78</v>
      </c>
    </row>
    <row r="10" spans="1:13" x14ac:dyDescent="0.3">
      <c r="A10">
        <v>812.47</v>
      </c>
      <c r="B10">
        <v>350.31</v>
      </c>
      <c r="C10">
        <v>718</v>
      </c>
      <c r="D10">
        <v>1047.81</v>
      </c>
      <c r="E10">
        <v>167.25</v>
      </c>
    </row>
    <row r="11" spans="1:13" x14ac:dyDescent="0.3">
      <c r="A11">
        <v>809.52</v>
      </c>
      <c r="B11">
        <v>290.70999999999998</v>
      </c>
      <c r="C11">
        <v>648.66999999999996</v>
      </c>
      <c r="D11">
        <v>1027.8900000000001</v>
      </c>
      <c r="E11">
        <v>142.31</v>
      </c>
    </row>
    <row r="12" spans="1:13" x14ac:dyDescent="0.3">
      <c r="A12">
        <v>901.48</v>
      </c>
      <c r="B12">
        <v>311.16000000000003</v>
      </c>
      <c r="C12">
        <v>809.49</v>
      </c>
      <c r="D12">
        <v>1475.9</v>
      </c>
      <c r="E12">
        <v>130.85</v>
      </c>
    </row>
    <row r="13" spans="1:13" x14ac:dyDescent="0.3">
      <c r="A13">
        <v>891.13</v>
      </c>
      <c r="B13">
        <v>385.23</v>
      </c>
      <c r="C13">
        <v>714.39</v>
      </c>
      <c r="D13">
        <v>1313.71</v>
      </c>
      <c r="E13">
        <v>143.58000000000001</v>
      </c>
    </row>
    <row r="14" spans="1:13" x14ac:dyDescent="0.3">
      <c r="A14">
        <v>1073.3499999999999</v>
      </c>
      <c r="B14">
        <v>363.31</v>
      </c>
      <c r="C14">
        <v>801.25</v>
      </c>
      <c r="D14">
        <v>1372.47</v>
      </c>
      <c r="E14">
        <v>119.33</v>
      </c>
    </row>
    <row r="15" spans="1:13" x14ac:dyDescent="0.3">
      <c r="A15">
        <v>1064.58</v>
      </c>
      <c r="B15">
        <v>312.73</v>
      </c>
      <c r="C15">
        <v>734.09</v>
      </c>
      <c r="D15">
        <v>1402.16</v>
      </c>
      <c r="E15">
        <v>123.1</v>
      </c>
    </row>
    <row r="16" spans="1:13" x14ac:dyDescent="0.3">
      <c r="A16">
        <v>829.31</v>
      </c>
      <c r="B16">
        <v>270.81</v>
      </c>
      <c r="C16">
        <v>614.89</v>
      </c>
      <c r="D16">
        <v>1115.0999999999999</v>
      </c>
      <c r="E16">
        <v>135.12</v>
      </c>
    </row>
    <row r="17" spans="1:5" x14ac:dyDescent="0.3">
      <c r="A17">
        <v>880.18</v>
      </c>
      <c r="B17">
        <v>289.38</v>
      </c>
      <c r="C17">
        <v>620.85</v>
      </c>
      <c r="D17">
        <v>1137.18</v>
      </c>
      <c r="E17">
        <v>131.63999999999999</v>
      </c>
    </row>
    <row r="18" spans="1:5" x14ac:dyDescent="0.3">
      <c r="A18">
        <v>906.7</v>
      </c>
      <c r="B18">
        <v>365.66</v>
      </c>
      <c r="C18">
        <v>572.66999999999996</v>
      </c>
      <c r="D18">
        <v>1028.81</v>
      </c>
      <c r="E18">
        <v>149.38999999999999</v>
      </c>
    </row>
    <row r="19" spans="1:5" x14ac:dyDescent="0.3">
      <c r="A19">
        <v>833.77</v>
      </c>
      <c r="B19">
        <v>305.86</v>
      </c>
      <c r="C19">
        <v>564.26</v>
      </c>
      <c r="D19">
        <v>1009.2</v>
      </c>
      <c r="E19">
        <v>165.08</v>
      </c>
    </row>
    <row r="20" spans="1:5" x14ac:dyDescent="0.3">
      <c r="A20">
        <v>794.92</v>
      </c>
      <c r="B20">
        <v>289.36</v>
      </c>
      <c r="C20">
        <v>590.17999999999995</v>
      </c>
      <c r="D20">
        <v>981</v>
      </c>
      <c r="E20">
        <v>142.22</v>
      </c>
    </row>
    <row r="21" spans="1:5" x14ac:dyDescent="0.3">
      <c r="A21">
        <v>799.04</v>
      </c>
      <c r="B21">
        <v>254.41</v>
      </c>
      <c r="C21">
        <v>612.15</v>
      </c>
      <c r="D21">
        <v>1003.67</v>
      </c>
      <c r="E21">
        <v>191.59</v>
      </c>
    </row>
    <row r="22" spans="1:5" x14ac:dyDescent="0.3">
      <c r="A22">
        <v>1030.95</v>
      </c>
      <c r="B22">
        <v>289.23</v>
      </c>
      <c r="C22">
        <v>654.82000000000005</v>
      </c>
      <c r="D22">
        <v>1041.02</v>
      </c>
      <c r="E22">
        <v>215.37</v>
      </c>
    </row>
    <row r="23" spans="1:5" x14ac:dyDescent="0.3">
      <c r="A23">
        <v>866.21</v>
      </c>
      <c r="B23">
        <v>297.48</v>
      </c>
      <c r="C23">
        <v>647.22</v>
      </c>
      <c r="D23">
        <v>1092.7</v>
      </c>
      <c r="E23">
        <v>114.41</v>
      </c>
    </row>
    <row r="24" spans="1:5" x14ac:dyDescent="0.3">
      <c r="A24">
        <v>943.74</v>
      </c>
      <c r="B24">
        <v>301.63</v>
      </c>
      <c r="C24">
        <v>746.16</v>
      </c>
      <c r="D24">
        <v>1613.47</v>
      </c>
      <c r="E24">
        <v>154.78</v>
      </c>
    </row>
    <row r="25" spans="1:5" x14ac:dyDescent="0.3">
      <c r="A25">
        <v>909.84</v>
      </c>
      <c r="B25">
        <v>329.46</v>
      </c>
      <c r="C25">
        <v>671.93</v>
      </c>
      <c r="D25">
        <v>1102.32</v>
      </c>
      <c r="E25">
        <v>167.44</v>
      </c>
    </row>
    <row r="26" spans="1:5" x14ac:dyDescent="0.3">
      <c r="A26">
        <v>984.5</v>
      </c>
      <c r="B26">
        <v>315.92</v>
      </c>
      <c r="C26">
        <v>576.98</v>
      </c>
      <c r="D26">
        <v>1054.96</v>
      </c>
      <c r="E26">
        <v>147.81</v>
      </c>
    </row>
    <row r="27" spans="1:5" x14ac:dyDescent="0.3">
      <c r="A27">
        <v>1141.32</v>
      </c>
      <c r="B27">
        <v>465.04</v>
      </c>
      <c r="C27">
        <v>699.23</v>
      </c>
      <c r="D27">
        <v>1498.43</v>
      </c>
      <c r="E27">
        <v>177.03</v>
      </c>
    </row>
    <row r="28" spans="1:5" x14ac:dyDescent="0.3">
      <c r="A28">
        <v>1140.97</v>
      </c>
      <c r="B28">
        <v>400.29</v>
      </c>
      <c r="C28">
        <v>672.98</v>
      </c>
      <c r="D28">
        <v>1596.57</v>
      </c>
      <c r="E28">
        <v>164.52</v>
      </c>
    </row>
    <row r="29" spans="1:5" x14ac:dyDescent="0.3">
      <c r="A29">
        <v>1177.71</v>
      </c>
      <c r="B29">
        <v>474.66</v>
      </c>
      <c r="C29">
        <v>902.05</v>
      </c>
      <c r="D29">
        <v>1972.68</v>
      </c>
      <c r="E29">
        <v>188.62</v>
      </c>
    </row>
    <row r="30" spans="1:5" x14ac:dyDescent="0.3">
      <c r="A30">
        <v>1294.58</v>
      </c>
      <c r="B30">
        <v>622.62</v>
      </c>
      <c r="C30">
        <v>1025.56</v>
      </c>
      <c r="D30">
        <v>1866.57</v>
      </c>
      <c r="E30">
        <v>164.68</v>
      </c>
    </row>
    <row r="31" spans="1:5" x14ac:dyDescent="0.3">
      <c r="A31">
        <v>1493.06</v>
      </c>
      <c r="B31">
        <v>271.52</v>
      </c>
      <c r="C31">
        <v>872.33</v>
      </c>
      <c r="D31">
        <v>1233</v>
      </c>
      <c r="E31">
        <v>181.79</v>
      </c>
    </row>
    <row r="32" spans="1:5" x14ac:dyDescent="0.3">
      <c r="A32">
        <v>953.28</v>
      </c>
      <c r="B32">
        <v>363.44</v>
      </c>
      <c r="C32">
        <v>688.34</v>
      </c>
      <c r="D32">
        <v>1604.8</v>
      </c>
      <c r="E32">
        <v>176.23</v>
      </c>
    </row>
    <row r="33" spans="1:5" x14ac:dyDescent="0.3">
      <c r="A33">
        <v>1220.79</v>
      </c>
      <c r="B33">
        <v>372.29</v>
      </c>
      <c r="C33">
        <v>797.21</v>
      </c>
      <c r="D33">
        <v>1103.6300000000001</v>
      </c>
      <c r="E33">
        <v>175.07</v>
      </c>
    </row>
    <row r="34" spans="1:5" x14ac:dyDescent="0.3">
      <c r="A34">
        <v>904.03</v>
      </c>
      <c r="B34">
        <v>396.4</v>
      </c>
      <c r="C34">
        <v>914.05</v>
      </c>
      <c r="D34">
        <v>1606.88</v>
      </c>
      <c r="E34">
        <v>166.97</v>
      </c>
    </row>
    <row r="35" spans="1:5" x14ac:dyDescent="0.3">
      <c r="A35">
        <v>1011.83</v>
      </c>
      <c r="B35">
        <v>432.14</v>
      </c>
      <c r="C35">
        <v>694.53</v>
      </c>
      <c r="D35">
        <v>1337.64</v>
      </c>
      <c r="E35">
        <v>133.22</v>
      </c>
    </row>
    <row r="36" spans="1:5" x14ac:dyDescent="0.3">
      <c r="A36">
        <v>1006.81</v>
      </c>
      <c r="B36">
        <v>310.39</v>
      </c>
      <c r="C36">
        <v>672.58</v>
      </c>
      <c r="D36">
        <v>1305.5</v>
      </c>
      <c r="E36">
        <v>159.19999999999999</v>
      </c>
    </row>
    <row r="37" spans="1:5" x14ac:dyDescent="0.3">
      <c r="A37">
        <v>826.12</v>
      </c>
      <c r="B37">
        <v>273.74</v>
      </c>
      <c r="C37">
        <v>566.61</v>
      </c>
      <c r="D37">
        <v>981.1</v>
      </c>
      <c r="E37">
        <v>221.79</v>
      </c>
    </row>
    <row r="38" spans="1:5" x14ac:dyDescent="0.3">
      <c r="A38">
        <v>783.2</v>
      </c>
      <c r="B38">
        <v>287.02</v>
      </c>
      <c r="C38">
        <v>573.41999999999996</v>
      </c>
      <c r="D38">
        <v>1008.34</v>
      </c>
      <c r="E38">
        <v>155.18</v>
      </c>
    </row>
    <row r="39" spans="1:5" x14ac:dyDescent="0.3">
      <c r="A39">
        <v>798.91</v>
      </c>
      <c r="B39">
        <v>273.52999999999997</v>
      </c>
      <c r="C39">
        <v>592.53</v>
      </c>
      <c r="D39">
        <v>1052.1400000000001</v>
      </c>
      <c r="E39">
        <v>186.43</v>
      </c>
    </row>
    <row r="40" spans="1:5" x14ac:dyDescent="0.3">
      <c r="A40">
        <v>793.96</v>
      </c>
      <c r="B40">
        <v>286.37</v>
      </c>
      <c r="C40">
        <v>663.25</v>
      </c>
      <c r="D40">
        <v>979.54</v>
      </c>
      <c r="E40">
        <v>186.42</v>
      </c>
    </row>
    <row r="41" spans="1:5" x14ac:dyDescent="0.3">
      <c r="A41">
        <v>814.11</v>
      </c>
      <c r="B41">
        <v>288.95</v>
      </c>
      <c r="C41">
        <v>619.38</v>
      </c>
      <c r="D41">
        <v>1042.1300000000001</v>
      </c>
      <c r="E41">
        <v>185.03</v>
      </c>
    </row>
    <row r="42" spans="1:5" x14ac:dyDescent="0.3">
      <c r="A42">
        <v>850.69</v>
      </c>
      <c r="B42">
        <v>394.75</v>
      </c>
      <c r="C42">
        <v>603.78</v>
      </c>
      <c r="D42">
        <v>1206.57</v>
      </c>
      <c r="E42">
        <v>182.02</v>
      </c>
    </row>
    <row r="43" spans="1:5" x14ac:dyDescent="0.3">
      <c r="A43">
        <v>960.13</v>
      </c>
      <c r="B43">
        <v>386.39</v>
      </c>
      <c r="C43">
        <v>678</v>
      </c>
      <c r="D43">
        <v>1298.51</v>
      </c>
      <c r="E43">
        <v>168.11</v>
      </c>
    </row>
    <row r="44" spans="1:5" x14ac:dyDescent="0.3">
      <c r="A44">
        <v>915.41</v>
      </c>
      <c r="B44">
        <v>298.31</v>
      </c>
      <c r="C44">
        <v>677.01</v>
      </c>
      <c r="D44">
        <v>1189.1500000000001</v>
      </c>
      <c r="E44">
        <v>150.66</v>
      </c>
    </row>
    <row r="45" spans="1:5" x14ac:dyDescent="0.3">
      <c r="A45">
        <v>1596.17</v>
      </c>
      <c r="B45">
        <v>628.95000000000005</v>
      </c>
      <c r="C45">
        <v>921.52</v>
      </c>
      <c r="D45">
        <v>1440.52</v>
      </c>
      <c r="E45">
        <v>168.73</v>
      </c>
    </row>
    <row r="46" spans="1:5" x14ac:dyDescent="0.3">
      <c r="A46">
        <v>922.23</v>
      </c>
      <c r="B46">
        <v>390.55</v>
      </c>
      <c r="C46">
        <v>599.76</v>
      </c>
      <c r="D46">
        <v>1135.24</v>
      </c>
      <c r="E46">
        <v>148.62</v>
      </c>
    </row>
    <row r="47" spans="1:5" x14ac:dyDescent="0.3">
      <c r="A47">
        <v>913.27</v>
      </c>
      <c r="B47">
        <v>338.04</v>
      </c>
      <c r="C47">
        <v>614.29</v>
      </c>
      <c r="D47">
        <v>1170.27</v>
      </c>
      <c r="E47">
        <v>141.79</v>
      </c>
    </row>
    <row r="48" spans="1:5" x14ac:dyDescent="0.3">
      <c r="A48">
        <v>804.73</v>
      </c>
      <c r="B48">
        <v>320.2</v>
      </c>
      <c r="C48">
        <v>644.64</v>
      </c>
      <c r="D48">
        <v>1064.3900000000001</v>
      </c>
      <c r="E48">
        <v>148.88999999999999</v>
      </c>
    </row>
    <row r="49" spans="1:5" x14ac:dyDescent="0.3">
      <c r="A49">
        <v>854.19</v>
      </c>
      <c r="B49">
        <v>309.01</v>
      </c>
      <c r="C49">
        <v>667.62</v>
      </c>
      <c r="D49">
        <v>1196.3699999999999</v>
      </c>
      <c r="E49">
        <v>198.57</v>
      </c>
    </row>
    <row r="50" spans="1:5" x14ac:dyDescent="0.3">
      <c r="A50">
        <v>1030.82</v>
      </c>
      <c r="B50">
        <v>406.61</v>
      </c>
      <c r="C50">
        <v>678.16</v>
      </c>
      <c r="D50">
        <v>1457.33</v>
      </c>
      <c r="E50">
        <v>185.18</v>
      </c>
    </row>
    <row r="51" spans="1:5" x14ac:dyDescent="0.3">
      <c r="A51">
        <v>1045.96</v>
      </c>
      <c r="B51">
        <v>379.9</v>
      </c>
      <c r="C51">
        <v>807.83</v>
      </c>
      <c r="D51">
        <v>1458.37</v>
      </c>
      <c r="E51">
        <v>172.49</v>
      </c>
    </row>
    <row r="52" spans="1:5" x14ac:dyDescent="0.3">
      <c r="A52">
        <v>760.94</v>
      </c>
      <c r="B52">
        <v>258.20999999999998</v>
      </c>
      <c r="C52">
        <v>571.20000000000005</v>
      </c>
      <c r="D52">
        <v>985.2</v>
      </c>
      <c r="E52">
        <v>158.13</v>
      </c>
    </row>
    <row r="53" spans="1:5" x14ac:dyDescent="0.3">
      <c r="A53">
        <v>781.9</v>
      </c>
      <c r="B53">
        <v>281.45999999999998</v>
      </c>
      <c r="C53">
        <v>584.92999999999995</v>
      </c>
      <c r="D53">
        <v>995.6</v>
      </c>
      <c r="E53">
        <v>162.06</v>
      </c>
    </row>
    <row r="54" spans="1:5" x14ac:dyDescent="0.3">
      <c r="A54">
        <v>771.78</v>
      </c>
      <c r="B54">
        <v>251.42</v>
      </c>
      <c r="C54">
        <v>565.25</v>
      </c>
      <c r="D54">
        <v>956.16</v>
      </c>
      <c r="E54">
        <v>133.87</v>
      </c>
    </row>
    <row r="55" spans="1:5" x14ac:dyDescent="0.3">
      <c r="A55">
        <v>761.51</v>
      </c>
      <c r="B55">
        <v>261.36</v>
      </c>
      <c r="C55">
        <v>576.89</v>
      </c>
      <c r="D55">
        <v>1006.89</v>
      </c>
      <c r="E55">
        <v>120.64</v>
      </c>
    </row>
    <row r="56" spans="1:5" x14ac:dyDescent="0.3">
      <c r="A56">
        <v>783.21</v>
      </c>
      <c r="B56">
        <v>284.91000000000003</v>
      </c>
      <c r="C56">
        <v>604.55999999999995</v>
      </c>
      <c r="D56">
        <v>1036.3399999999999</v>
      </c>
      <c r="E56">
        <v>168.31</v>
      </c>
    </row>
    <row r="57" spans="1:5" x14ac:dyDescent="0.3">
      <c r="A57">
        <v>804.68</v>
      </c>
      <c r="B57">
        <v>297.06</v>
      </c>
      <c r="C57">
        <v>624.36</v>
      </c>
      <c r="D57">
        <v>1120.72</v>
      </c>
      <c r="E57">
        <v>138.4</v>
      </c>
    </row>
    <row r="58" spans="1:5" x14ac:dyDescent="0.3">
      <c r="A58">
        <v>842.89</v>
      </c>
      <c r="B58">
        <v>459.65</v>
      </c>
      <c r="C58">
        <v>592.4</v>
      </c>
      <c r="D58">
        <v>1010.78</v>
      </c>
      <c r="E58">
        <v>142.57</v>
      </c>
    </row>
    <row r="59" spans="1:5" x14ac:dyDescent="0.3">
      <c r="A59">
        <v>866.6</v>
      </c>
      <c r="B59">
        <v>264.89999999999998</v>
      </c>
      <c r="C59">
        <v>613.03</v>
      </c>
      <c r="D59">
        <v>1082.55</v>
      </c>
      <c r="E59">
        <v>140.69999999999999</v>
      </c>
    </row>
    <row r="60" spans="1:5" x14ac:dyDescent="0.3">
      <c r="A60">
        <v>770.69</v>
      </c>
      <c r="B60">
        <v>254.99</v>
      </c>
      <c r="C60">
        <v>678.45</v>
      </c>
      <c r="D60">
        <v>1090.4000000000001</v>
      </c>
      <c r="E60">
        <v>174.25</v>
      </c>
    </row>
    <row r="61" spans="1:5" x14ac:dyDescent="0.3">
      <c r="A61">
        <v>807.42</v>
      </c>
      <c r="B61">
        <v>260.79000000000002</v>
      </c>
      <c r="C61">
        <v>587.45000000000005</v>
      </c>
      <c r="D61">
        <v>1054.4000000000001</v>
      </c>
      <c r="E61">
        <v>128.66999999999999</v>
      </c>
    </row>
    <row r="62" spans="1:5" x14ac:dyDescent="0.3">
      <c r="A62">
        <v>828.48</v>
      </c>
      <c r="B62">
        <v>281.33999999999997</v>
      </c>
      <c r="C62">
        <v>610.52</v>
      </c>
      <c r="D62">
        <v>1057.8699999999999</v>
      </c>
      <c r="E62">
        <v>148.74</v>
      </c>
    </row>
    <row r="63" spans="1:5" x14ac:dyDescent="0.3">
      <c r="A63">
        <v>824.04</v>
      </c>
      <c r="B63">
        <v>269</v>
      </c>
      <c r="C63">
        <v>612.65</v>
      </c>
      <c r="D63">
        <v>972.45</v>
      </c>
      <c r="E63">
        <v>166.12</v>
      </c>
    </row>
    <row r="64" spans="1:5" x14ac:dyDescent="0.3">
      <c r="A64">
        <v>775.62</v>
      </c>
      <c r="B64">
        <v>260.86</v>
      </c>
      <c r="C64">
        <v>556.94000000000005</v>
      </c>
      <c r="D64">
        <v>975.77</v>
      </c>
      <c r="E64">
        <v>165.36</v>
      </c>
    </row>
    <row r="65" spans="1:5" x14ac:dyDescent="0.3">
      <c r="A65">
        <v>770.9</v>
      </c>
      <c r="B65">
        <v>244.36</v>
      </c>
      <c r="C65">
        <v>565.5</v>
      </c>
      <c r="D65">
        <v>1005.55</v>
      </c>
      <c r="E65">
        <v>150.33000000000001</v>
      </c>
    </row>
    <row r="66" spans="1:5" x14ac:dyDescent="0.3">
      <c r="A66">
        <v>800.24</v>
      </c>
      <c r="B66">
        <v>263.39999999999998</v>
      </c>
      <c r="C66">
        <v>586.87</v>
      </c>
      <c r="D66">
        <v>981.07</v>
      </c>
      <c r="E66">
        <v>182.64</v>
      </c>
    </row>
    <row r="67" spans="1:5" x14ac:dyDescent="0.3">
      <c r="A67">
        <v>947.22</v>
      </c>
      <c r="B67">
        <v>302.75</v>
      </c>
      <c r="C67">
        <v>580.65</v>
      </c>
      <c r="D67">
        <v>997.78</v>
      </c>
      <c r="E67">
        <v>178.96</v>
      </c>
    </row>
    <row r="68" spans="1:5" x14ac:dyDescent="0.3">
      <c r="A68">
        <v>862.9</v>
      </c>
      <c r="B68">
        <v>308.64999999999998</v>
      </c>
      <c r="C68">
        <v>619.51</v>
      </c>
      <c r="D68">
        <v>1136.6400000000001</v>
      </c>
      <c r="E68">
        <v>144.43</v>
      </c>
    </row>
    <row r="69" spans="1:5" x14ac:dyDescent="0.3">
      <c r="A69">
        <v>829.84</v>
      </c>
      <c r="B69">
        <v>278.56</v>
      </c>
      <c r="C69">
        <v>604.6</v>
      </c>
      <c r="D69">
        <v>1134.79</v>
      </c>
      <c r="E69">
        <v>141.47999999999999</v>
      </c>
    </row>
    <row r="70" spans="1:5" x14ac:dyDescent="0.3">
      <c r="A70">
        <v>828.65</v>
      </c>
      <c r="B70">
        <v>350.65</v>
      </c>
      <c r="C70">
        <v>578.15</v>
      </c>
      <c r="D70">
        <v>1064.73</v>
      </c>
      <c r="E70">
        <v>179.02</v>
      </c>
    </row>
    <row r="71" spans="1:5" x14ac:dyDescent="0.3">
      <c r="A71">
        <v>857.65</v>
      </c>
      <c r="B71">
        <v>291.13</v>
      </c>
      <c r="C71">
        <v>599.9</v>
      </c>
      <c r="D71">
        <v>1071.52</v>
      </c>
      <c r="E71">
        <v>158.62</v>
      </c>
    </row>
    <row r="72" spans="1:5" x14ac:dyDescent="0.3">
      <c r="A72">
        <v>787</v>
      </c>
      <c r="B72">
        <v>280.77</v>
      </c>
      <c r="C72">
        <v>655.73</v>
      </c>
      <c r="D72">
        <v>1095.8</v>
      </c>
      <c r="E72">
        <v>174.27</v>
      </c>
    </row>
    <row r="73" spans="1:5" x14ac:dyDescent="0.3">
      <c r="A73">
        <v>821.05</v>
      </c>
      <c r="B73">
        <v>308.02</v>
      </c>
      <c r="C73">
        <v>639.04</v>
      </c>
      <c r="D73">
        <v>1301.0999999999999</v>
      </c>
      <c r="E73">
        <v>188.92</v>
      </c>
    </row>
    <row r="74" spans="1:5" x14ac:dyDescent="0.3">
      <c r="A74">
        <v>914.74</v>
      </c>
      <c r="B74">
        <v>284.04000000000002</v>
      </c>
      <c r="C74">
        <v>636.92999999999995</v>
      </c>
      <c r="D74">
        <v>1080.9100000000001</v>
      </c>
      <c r="E74">
        <v>178.75</v>
      </c>
    </row>
    <row r="75" spans="1:5" x14ac:dyDescent="0.3">
      <c r="A75">
        <v>843.51</v>
      </c>
      <c r="B75">
        <v>300.14</v>
      </c>
      <c r="C75">
        <v>562.36</v>
      </c>
      <c r="D75">
        <v>1114.54</v>
      </c>
      <c r="E75">
        <v>135</v>
      </c>
    </row>
    <row r="76" spans="1:5" x14ac:dyDescent="0.3">
      <c r="A76">
        <v>905.4</v>
      </c>
      <c r="B76">
        <v>386.57</v>
      </c>
      <c r="C76">
        <v>641.39</v>
      </c>
      <c r="D76">
        <v>1043.44</v>
      </c>
      <c r="E76">
        <v>139.4</v>
      </c>
    </row>
    <row r="77" spans="1:5" x14ac:dyDescent="0.3">
      <c r="A77">
        <v>814.74</v>
      </c>
      <c r="B77">
        <v>250.98</v>
      </c>
      <c r="C77">
        <v>571.79</v>
      </c>
      <c r="D77">
        <v>975.09</v>
      </c>
      <c r="E77">
        <v>129.79</v>
      </c>
    </row>
    <row r="78" spans="1:5" x14ac:dyDescent="0.3">
      <c r="A78">
        <v>815.01</v>
      </c>
      <c r="B78">
        <v>290.01</v>
      </c>
      <c r="C78">
        <v>597.23</v>
      </c>
      <c r="D78">
        <v>1420.99</v>
      </c>
      <c r="E78">
        <v>134.38999999999999</v>
      </c>
    </row>
    <row r="79" spans="1:5" x14ac:dyDescent="0.3">
      <c r="A79">
        <v>999.72</v>
      </c>
      <c r="B79">
        <v>331.87</v>
      </c>
      <c r="C79">
        <v>659.36</v>
      </c>
      <c r="D79">
        <v>983.06</v>
      </c>
      <c r="E79">
        <v>124.24</v>
      </c>
    </row>
    <row r="80" spans="1:5" x14ac:dyDescent="0.3">
      <c r="A80">
        <v>785.29</v>
      </c>
      <c r="B80">
        <v>257.13</v>
      </c>
      <c r="C80">
        <v>626.57000000000005</v>
      </c>
      <c r="D80">
        <v>1066.56</v>
      </c>
      <c r="E80">
        <v>132.97</v>
      </c>
    </row>
    <row r="81" spans="1:5" x14ac:dyDescent="0.3">
      <c r="A81">
        <v>819.12</v>
      </c>
      <c r="B81">
        <v>341.51</v>
      </c>
      <c r="C81">
        <v>591.48</v>
      </c>
      <c r="D81">
        <v>1051.48</v>
      </c>
      <c r="E81">
        <v>120.51</v>
      </c>
    </row>
    <row r="82" spans="1:5" x14ac:dyDescent="0.3">
      <c r="A82">
        <v>799.15</v>
      </c>
      <c r="B82">
        <v>300.08999999999997</v>
      </c>
      <c r="C82">
        <v>611.69000000000005</v>
      </c>
      <c r="D82">
        <v>1049.9100000000001</v>
      </c>
      <c r="E82">
        <v>126.18</v>
      </c>
    </row>
    <row r="83" spans="1:5" x14ac:dyDescent="0.3">
      <c r="A83">
        <v>855.34</v>
      </c>
      <c r="B83">
        <v>299.17</v>
      </c>
      <c r="C83">
        <v>592.65</v>
      </c>
      <c r="D83">
        <v>1120.3800000000001</v>
      </c>
      <c r="E83">
        <v>169.58</v>
      </c>
    </row>
    <row r="84" spans="1:5" x14ac:dyDescent="0.3">
      <c r="A84">
        <v>849.27</v>
      </c>
      <c r="B84">
        <v>265.04000000000002</v>
      </c>
      <c r="C84">
        <v>665.52</v>
      </c>
      <c r="D84">
        <v>1176.28</v>
      </c>
      <c r="E84">
        <v>163.59</v>
      </c>
    </row>
    <row r="85" spans="1:5" x14ac:dyDescent="0.3">
      <c r="A85">
        <v>828.84</v>
      </c>
      <c r="B85">
        <v>340.28</v>
      </c>
      <c r="C85">
        <v>724.9</v>
      </c>
      <c r="D85">
        <v>1183.74</v>
      </c>
      <c r="E85">
        <v>116.45</v>
      </c>
    </row>
    <row r="86" spans="1:5" x14ac:dyDescent="0.3">
      <c r="A86">
        <v>854.95</v>
      </c>
      <c r="B86">
        <v>318.51</v>
      </c>
      <c r="C86">
        <v>615.46</v>
      </c>
      <c r="D86">
        <v>1104.3399999999999</v>
      </c>
      <c r="E86">
        <v>142.35</v>
      </c>
    </row>
    <row r="87" spans="1:5" x14ac:dyDescent="0.3">
      <c r="A87">
        <v>985.2</v>
      </c>
      <c r="B87">
        <v>261.57</v>
      </c>
      <c r="C87">
        <v>587.28</v>
      </c>
      <c r="D87">
        <v>1064.01</v>
      </c>
      <c r="E87">
        <v>166.45</v>
      </c>
    </row>
    <row r="88" spans="1:5" x14ac:dyDescent="0.3">
      <c r="A88">
        <v>834.21</v>
      </c>
      <c r="B88">
        <v>285.08999999999997</v>
      </c>
      <c r="C88">
        <v>603.80999999999995</v>
      </c>
      <c r="D88">
        <v>1209.22</v>
      </c>
      <c r="E88">
        <v>144.26</v>
      </c>
    </row>
    <row r="89" spans="1:5" x14ac:dyDescent="0.3">
      <c r="A89">
        <v>857.02</v>
      </c>
      <c r="B89">
        <v>339.26</v>
      </c>
      <c r="C89">
        <v>664.52</v>
      </c>
      <c r="D89">
        <v>1184.83</v>
      </c>
      <c r="E89">
        <v>168.93</v>
      </c>
    </row>
    <row r="90" spans="1:5" x14ac:dyDescent="0.3">
      <c r="A90">
        <v>927.51</v>
      </c>
      <c r="B90">
        <v>323.57</v>
      </c>
      <c r="C90">
        <v>741.23</v>
      </c>
      <c r="D90">
        <v>1091.5</v>
      </c>
      <c r="E90">
        <v>161.4</v>
      </c>
    </row>
    <row r="91" spans="1:5" x14ac:dyDescent="0.3">
      <c r="A91">
        <v>781.23</v>
      </c>
      <c r="B91">
        <v>277.63</v>
      </c>
      <c r="C91">
        <v>668</v>
      </c>
      <c r="D91">
        <v>1231.73</v>
      </c>
      <c r="E91">
        <v>175.24</v>
      </c>
    </row>
    <row r="92" spans="1:5" x14ac:dyDescent="0.3">
      <c r="A92">
        <v>788.31</v>
      </c>
      <c r="B92">
        <v>291.93</v>
      </c>
      <c r="C92">
        <v>589.70000000000005</v>
      </c>
      <c r="D92">
        <v>1110.97</v>
      </c>
      <c r="E92">
        <v>177.57</v>
      </c>
    </row>
    <row r="93" spans="1:5" x14ac:dyDescent="0.3">
      <c r="A93">
        <v>914.55</v>
      </c>
      <c r="B93">
        <v>338.24</v>
      </c>
      <c r="C93">
        <v>684.2</v>
      </c>
      <c r="D93">
        <v>1095.82</v>
      </c>
      <c r="E93">
        <v>158.38999999999999</v>
      </c>
    </row>
    <row r="94" spans="1:5" x14ac:dyDescent="0.3">
      <c r="A94">
        <v>813.75</v>
      </c>
      <c r="B94">
        <v>273.23</v>
      </c>
      <c r="C94">
        <v>606.37</v>
      </c>
      <c r="D94">
        <v>1100.0899999999999</v>
      </c>
      <c r="E94">
        <v>138.25</v>
      </c>
    </row>
    <row r="95" spans="1:5" x14ac:dyDescent="0.3">
      <c r="A95">
        <v>779.36</v>
      </c>
      <c r="B95">
        <v>307</v>
      </c>
      <c r="C95">
        <v>592.39</v>
      </c>
      <c r="D95">
        <v>1107.53</v>
      </c>
      <c r="E95">
        <v>132.65</v>
      </c>
    </row>
    <row r="96" spans="1:5" x14ac:dyDescent="0.3">
      <c r="A96">
        <v>861.03</v>
      </c>
      <c r="B96">
        <v>294.44</v>
      </c>
      <c r="C96">
        <v>562.20000000000005</v>
      </c>
      <c r="D96">
        <v>1045.53</v>
      </c>
      <c r="E96">
        <v>158.72999999999999</v>
      </c>
    </row>
    <row r="97" spans="1:5" x14ac:dyDescent="0.3">
      <c r="A97">
        <v>956.17</v>
      </c>
      <c r="B97">
        <v>382.97</v>
      </c>
      <c r="C97">
        <v>614.01</v>
      </c>
      <c r="D97">
        <v>1411.42</v>
      </c>
      <c r="E97">
        <v>136.83000000000001</v>
      </c>
    </row>
    <row r="98" spans="1:5" x14ac:dyDescent="0.3">
      <c r="A98">
        <v>982.03</v>
      </c>
      <c r="B98">
        <v>366.04</v>
      </c>
      <c r="C98">
        <v>766.13</v>
      </c>
      <c r="D98">
        <v>1148.3900000000001</v>
      </c>
      <c r="E98">
        <v>182.21</v>
      </c>
    </row>
    <row r="99" spans="1:5" x14ac:dyDescent="0.3">
      <c r="A99">
        <v>939.91</v>
      </c>
      <c r="B99">
        <v>393.23</v>
      </c>
      <c r="C99">
        <v>757.82</v>
      </c>
      <c r="D99">
        <v>1280.32</v>
      </c>
      <c r="E99">
        <v>191.65</v>
      </c>
    </row>
    <row r="100" spans="1:5" x14ac:dyDescent="0.3">
      <c r="A100">
        <v>1100.68</v>
      </c>
      <c r="B100">
        <v>376.92</v>
      </c>
      <c r="C100">
        <v>731.45</v>
      </c>
      <c r="D100">
        <v>1267.5899999999999</v>
      </c>
      <c r="E100">
        <v>161.88999999999999</v>
      </c>
    </row>
    <row r="101" spans="1:5" x14ac:dyDescent="0.3">
      <c r="A101">
        <v>938.82</v>
      </c>
      <c r="B101">
        <v>292.98</v>
      </c>
      <c r="C101">
        <v>670.8</v>
      </c>
      <c r="D101">
        <v>1203.56</v>
      </c>
      <c r="E101">
        <v>139.4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7DEE-7D34-4EBE-8CD0-8684E441FFEA}">
  <dimension ref="A1:M101"/>
  <sheetViews>
    <sheetView workbookViewId="0">
      <selection activeCell="H2" sqref="H2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638.80999999999995</v>
      </c>
      <c r="B2">
        <v>226.96</v>
      </c>
      <c r="C2">
        <v>478.46</v>
      </c>
      <c r="D2">
        <v>795.55</v>
      </c>
      <c r="E2">
        <v>127.38</v>
      </c>
      <c r="H2" t="s">
        <v>31</v>
      </c>
      <c r="I2" s="4">
        <f>AVERAGE(A$2:A$101)</f>
        <v>655.71250000000009</v>
      </c>
      <c r="J2" s="4">
        <f>AVERAGE(B$2:B$101)</f>
        <v>205.03790000000001</v>
      </c>
      <c r="K2" s="4">
        <f>AVERAGE(C$2:C$101)</f>
        <v>502.63639999999998</v>
      </c>
      <c r="L2" s="4">
        <f t="shared" ref="L2:M2" si="0">AVERAGE(D$2:D$101)</f>
        <v>772.10719999999992</v>
      </c>
      <c r="M2" s="4">
        <f t="shared" si="0"/>
        <v>125.94989999999999</v>
      </c>
    </row>
    <row r="3" spans="1:13" x14ac:dyDescent="0.3">
      <c r="A3">
        <v>653.08000000000004</v>
      </c>
      <c r="B3">
        <v>231.97</v>
      </c>
      <c r="C3">
        <v>492.79</v>
      </c>
      <c r="D3">
        <v>787.64</v>
      </c>
      <c r="E3">
        <v>127.35</v>
      </c>
      <c r="H3" t="s">
        <v>27</v>
      </c>
      <c r="I3" s="4">
        <f>MEDIAN(A$2:A$101)</f>
        <v>639.68499999999995</v>
      </c>
      <c r="J3" s="4">
        <f t="shared" ref="J3:M3" si="1">MEDIAN(B$2:B$101)</f>
        <v>200.69</v>
      </c>
      <c r="K3" s="4">
        <f t="shared" si="1"/>
        <v>486.38</v>
      </c>
      <c r="L3" s="4">
        <f t="shared" si="1"/>
        <v>765.85500000000002</v>
      </c>
      <c r="M3" s="4">
        <f t="shared" si="1"/>
        <v>124.845</v>
      </c>
    </row>
    <row r="4" spans="1:13" x14ac:dyDescent="0.3">
      <c r="A4">
        <v>632.64</v>
      </c>
      <c r="B4">
        <v>201.62</v>
      </c>
      <c r="C4">
        <v>478.04</v>
      </c>
      <c r="D4">
        <v>749.04</v>
      </c>
      <c r="E4">
        <v>127.88</v>
      </c>
      <c r="H4" t="s">
        <v>28</v>
      </c>
      <c r="I4" s="4">
        <f>_xlfn.STDEV.S(A$2:A$101)</f>
        <v>48.363523891273879</v>
      </c>
      <c r="J4" s="4">
        <f t="shared" ref="J4:M4" si="2">_xlfn.STDEV.S(B$2:B$101)</f>
        <v>30.810180604449247</v>
      </c>
      <c r="K4" s="4">
        <f t="shared" si="2"/>
        <v>46.125433933958384</v>
      </c>
      <c r="L4" s="4">
        <f t="shared" si="2"/>
        <v>105.40802355828859</v>
      </c>
      <c r="M4" s="4">
        <f t="shared" si="2"/>
        <v>6.9641813016333947</v>
      </c>
    </row>
    <row r="5" spans="1:13" x14ac:dyDescent="0.3">
      <c r="A5">
        <v>626.51</v>
      </c>
      <c r="B5">
        <v>181.45</v>
      </c>
      <c r="C5">
        <v>478.9</v>
      </c>
      <c r="D5">
        <v>802.11</v>
      </c>
      <c r="E5">
        <v>127.1</v>
      </c>
    </row>
    <row r="6" spans="1:13" x14ac:dyDescent="0.3">
      <c r="A6">
        <v>611.97</v>
      </c>
      <c r="B6">
        <v>183.26</v>
      </c>
      <c r="C6">
        <v>479.85</v>
      </c>
      <c r="D6">
        <v>749.18</v>
      </c>
      <c r="E6">
        <v>128.24</v>
      </c>
    </row>
    <row r="7" spans="1:13" x14ac:dyDescent="0.3">
      <c r="A7">
        <v>830.53</v>
      </c>
      <c r="B7">
        <v>226.7</v>
      </c>
      <c r="C7">
        <v>564.11</v>
      </c>
      <c r="D7">
        <v>910.93</v>
      </c>
      <c r="E7">
        <v>121.02</v>
      </c>
    </row>
    <row r="8" spans="1:13" x14ac:dyDescent="0.3">
      <c r="A8">
        <v>625.08000000000004</v>
      </c>
      <c r="B8">
        <v>191.04</v>
      </c>
      <c r="C8">
        <v>510.01</v>
      </c>
      <c r="D8">
        <v>749.9</v>
      </c>
      <c r="E8">
        <v>121.6</v>
      </c>
    </row>
    <row r="9" spans="1:13" x14ac:dyDescent="0.3">
      <c r="A9">
        <v>642.16</v>
      </c>
      <c r="B9">
        <v>246.37</v>
      </c>
      <c r="C9">
        <v>615.94000000000005</v>
      </c>
      <c r="D9">
        <v>929.12</v>
      </c>
      <c r="E9">
        <v>120.81</v>
      </c>
    </row>
    <row r="10" spans="1:13" x14ac:dyDescent="0.3">
      <c r="A10">
        <v>633.79999999999995</v>
      </c>
      <c r="B10">
        <v>228.06</v>
      </c>
      <c r="C10">
        <v>485.17</v>
      </c>
      <c r="D10">
        <v>774.55</v>
      </c>
      <c r="E10">
        <v>125.71</v>
      </c>
    </row>
    <row r="11" spans="1:13" x14ac:dyDescent="0.3">
      <c r="A11">
        <v>774.99</v>
      </c>
      <c r="B11">
        <v>232.41</v>
      </c>
      <c r="C11">
        <v>532.54</v>
      </c>
      <c r="D11">
        <v>851.24</v>
      </c>
      <c r="E11">
        <v>126.86</v>
      </c>
    </row>
    <row r="12" spans="1:13" x14ac:dyDescent="0.3">
      <c r="A12">
        <v>643.36</v>
      </c>
      <c r="B12">
        <v>177.52</v>
      </c>
      <c r="C12">
        <v>480.39</v>
      </c>
      <c r="D12">
        <v>799.05</v>
      </c>
      <c r="E12">
        <v>125.72</v>
      </c>
    </row>
    <row r="13" spans="1:13" x14ac:dyDescent="0.3">
      <c r="A13">
        <v>608.25</v>
      </c>
      <c r="B13">
        <v>188.71</v>
      </c>
      <c r="C13">
        <v>472.81</v>
      </c>
      <c r="D13">
        <v>727.88</v>
      </c>
      <c r="E13">
        <v>125.32</v>
      </c>
    </row>
    <row r="14" spans="1:13" x14ac:dyDescent="0.3">
      <c r="A14">
        <v>607.35</v>
      </c>
      <c r="B14">
        <v>197.47</v>
      </c>
      <c r="C14">
        <v>475.01</v>
      </c>
      <c r="D14">
        <v>748.98</v>
      </c>
      <c r="E14">
        <v>123.49</v>
      </c>
    </row>
    <row r="15" spans="1:13" x14ac:dyDescent="0.3">
      <c r="A15">
        <v>604.51</v>
      </c>
      <c r="B15">
        <v>174.72</v>
      </c>
      <c r="C15">
        <v>473.8</v>
      </c>
      <c r="D15">
        <v>728.33</v>
      </c>
      <c r="E15">
        <v>127.2</v>
      </c>
    </row>
    <row r="16" spans="1:13" x14ac:dyDescent="0.3">
      <c r="A16">
        <v>615.07000000000005</v>
      </c>
      <c r="B16">
        <v>164.33</v>
      </c>
      <c r="C16">
        <v>473.15</v>
      </c>
      <c r="D16">
        <v>729.02</v>
      </c>
      <c r="E16">
        <v>130.46</v>
      </c>
    </row>
    <row r="17" spans="1:5" x14ac:dyDescent="0.3">
      <c r="A17">
        <v>616.96</v>
      </c>
      <c r="B17">
        <v>186.7</v>
      </c>
      <c r="C17">
        <v>516.89</v>
      </c>
      <c r="D17">
        <v>791.66</v>
      </c>
      <c r="E17">
        <v>161.83000000000001</v>
      </c>
    </row>
    <row r="18" spans="1:5" x14ac:dyDescent="0.3">
      <c r="A18">
        <v>620</v>
      </c>
      <c r="B18">
        <v>201.42</v>
      </c>
      <c r="C18">
        <v>477.13</v>
      </c>
      <c r="D18">
        <v>789.56</v>
      </c>
      <c r="E18">
        <v>126.19</v>
      </c>
    </row>
    <row r="19" spans="1:5" x14ac:dyDescent="0.3">
      <c r="A19">
        <v>640.55999999999995</v>
      </c>
      <c r="B19">
        <v>192.89</v>
      </c>
      <c r="C19">
        <v>520.29</v>
      </c>
      <c r="D19">
        <v>769.62</v>
      </c>
      <c r="E19">
        <v>127.21</v>
      </c>
    </row>
    <row r="20" spans="1:5" x14ac:dyDescent="0.3">
      <c r="A20">
        <v>682.65</v>
      </c>
      <c r="B20">
        <v>194.52</v>
      </c>
      <c r="C20">
        <v>541.63</v>
      </c>
      <c r="D20">
        <v>771.66</v>
      </c>
      <c r="E20">
        <v>124.36</v>
      </c>
    </row>
    <row r="21" spans="1:5" x14ac:dyDescent="0.3">
      <c r="A21">
        <v>677.4</v>
      </c>
      <c r="B21">
        <v>201.55</v>
      </c>
      <c r="C21">
        <v>585.84</v>
      </c>
      <c r="D21">
        <v>789.72</v>
      </c>
      <c r="E21">
        <v>124.18</v>
      </c>
    </row>
    <row r="22" spans="1:5" x14ac:dyDescent="0.3">
      <c r="A22">
        <v>664.58</v>
      </c>
      <c r="B22">
        <v>176.92</v>
      </c>
      <c r="C22">
        <v>475.91</v>
      </c>
      <c r="D22">
        <v>758.55</v>
      </c>
      <c r="E22">
        <v>123.96</v>
      </c>
    </row>
    <row r="23" spans="1:5" x14ac:dyDescent="0.3">
      <c r="A23">
        <v>631.04</v>
      </c>
      <c r="B23">
        <v>185.2</v>
      </c>
      <c r="C23">
        <v>487.9</v>
      </c>
      <c r="D23">
        <v>760.67</v>
      </c>
      <c r="E23">
        <v>122.49</v>
      </c>
    </row>
    <row r="24" spans="1:5" x14ac:dyDescent="0.3">
      <c r="A24">
        <v>672.25</v>
      </c>
      <c r="B24">
        <v>173.63</v>
      </c>
      <c r="C24">
        <v>477.45</v>
      </c>
      <c r="D24">
        <v>726.94</v>
      </c>
      <c r="E24">
        <v>122.32</v>
      </c>
    </row>
    <row r="25" spans="1:5" x14ac:dyDescent="0.3">
      <c r="A25">
        <v>610.19000000000005</v>
      </c>
      <c r="B25">
        <v>177.87</v>
      </c>
      <c r="C25">
        <v>474.26</v>
      </c>
      <c r="D25">
        <v>726.63</v>
      </c>
      <c r="E25">
        <v>125.27</v>
      </c>
    </row>
    <row r="26" spans="1:5" x14ac:dyDescent="0.3">
      <c r="A26">
        <v>609.92999999999995</v>
      </c>
      <c r="B26">
        <v>175.5</v>
      </c>
      <c r="C26">
        <v>487.9</v>
      </c>
      <c r="D26">
        <v>789.19</v>
      </c>
      <c r="E26">
        <v>124.2</v>
      </c>
    </row>
    <row r="27" spans="1:5" x14ac:dyDescent="0.3">
      <c r="A27">
        <v>634.57000000000005</v>
      </c>
      <c r="B27">
        <v>193.06</v>
      </c>
      <c r="C27">
        <v>490.04</v>
      </c>
      <c r="D27">
        <v>748.48</v>
      </c>
      <c r="E27">
        <v>132.62</v>
      </c>
    </row>
    <row r="28" spans="1:5" x14ac:dyDescent="0.3">
      <c r="A28">
        <v>622.54</v>
      </c>
      <c r="B28">
        <v>227.37</v>
      </c>
      <c r="C28">
        <v>488.06</v>
      </c>
      <c r="D28">
        <v>741.42</v>
      </c>
      <c r="E28">
        <v>125.05</v>
      </c>
    </row>
    <row r="29" spans="1:5" x14ac:dyDescent="0.3">
      <c r="A29">
        <v>627.80999999999995</v>
      </c>
      <c r="B29">
        <v>221.98</v>
      </c>
      <c r="C29">
        <v>524.86</v>
      </c>
      <c r="D29">
        <v>753.73</v>
      </c>
      <c r="E29">
        <v>126.97</v>
      </c>
    </row>
    <row r="30" spans="1:5" x14ac:dyDescent="0.3">
      <c r="A30">
        <v>622.23</v>
      </c>
      <c r="B30">
        <v>194.77</v>
      </c>
      <c r="C30">
        <v>481.65</v>
      </c>
      <c r="D30">
        <v>785.87</v>
      </c>
      <c r="E30">
        <v>138.57</v>
      </c>
    </row>
    <row r="31" spans="1:5" x14ac:dyDescent="0.3">
      <c r="A31">
        <v>731.07</v>
      </c>
      <c r="B31">
        <v>189.11</v>
      </c>
      <c r="C31">
        <v>503.58</v>
      </c>
      <c r="D31">
        <v>-120.65</v>
      </c>
      <c r="E31">
        <v>130.66</v>
      </c>
    </row>
    <row r="32" spans="1:5" x14ac:dyDescent="0.3">
      <c r="A32">
        <v>645.82000000000005</v>
      </c>
      <c r="B32">
        <v>205.11</v>
      </c>
      <c r="C32">
        <v>472.47</v>
      </c>
      <c r="D32">
        <v>791.42</v>
      </c>
      <c r="E32">
        <v>127.63</v>
      </c>
    </row>
    <row r="33" spans="1:5" x14ac:dyDescent="0.3">
      <c r="A33">
        <v>613.70000000000005</v>
      </c>
      <c r="B33">
        <v>186.7</v>
      </c>
      <c r="C33">
        <v>471.51</v>
      </c>
      <c r="D33">
        <v>737.41</v>
      </c>
      <c r="E33">
        <v>125.9</v>
      </c>
    </row>
    <row r="34" spans="1:5" x14ac:dyDescent="0.3">
      <c r="A34">
        <v>628.97</v>
      </c>
      <c r="B34">
        <v>202.04</v>
      </c>
      <c r="C34">
        <v>493.43</v>
      </c>
      <c r="D34">
        <v>732.7</v>
      </c>
      <c r="E34">
        <v>124.37</v>
      </c>
    </row>
    <row r="35" spans="1:5" x14ac:dyDescent="0.3">
      <c r="A35">
        <v>659.82</v>
      </c>
      <c r="B35">
        <v>192.63</v>
      </c>
      <c r="C35">
        <v>483.81</v>
      </c>
      <c r="D35">
        <v>736.7</v>
      </c>
      <c r="E35">
        <v>126.04</v>
      </c>
    </row>
    <row r="36" spans="1:5" x14ac:dyDescent="0.3">
      <c r="A36">
        <v>626.33000000000004</v>
      </c>
      <c r="B36">
        <v>201.28</v>
      </c>
      <c r="C36">
        <v>482.33</v>
      </c>
      <c r="D36">
        <v>826.71</v>
      </c>
      <c r="E36">
        <v>130.29</v>
      </c>
    </row>
    <row r="37" spans="1:5" x14ac:dyDescent="0.3">
      <c r="A37">
        <v>673.16</v>
      </c>
      <c r="B37">
        <v>204.56</v>
      </c>
      <c r="C37">
        <v>481.83</v>
      </c>
      <c r="D37">
        <v>800.16</v>
      </c>
      <c r="E37">
        <v>128.16</v>
      </c>
    </row>
    <row r="38" spans="1:5" x14ac:dyDescent="0.3">
      <c r="A38">
        <v>637.97</v>
      </c>
      <c r="B38">
        <v>202.96</v>
      </c>
      <c r="C38">
        <v>480.46</v>
      </c>
      <c r="D38">
        <v>784.62</v>
      </c>
      <c r="E38">
        <v>132.62</v>
      </c>
    </row>
    <row r="39" spans="1:5" x14ac:dyDescent="0.3">
      <c r="A39">
        <v>624.1</v>
      </c>
      <c r="B39">
        <v>254.82</v>
      </c>
      <c r="C39">
        <v>570.54</v>
      </c>
      <c r="D39">
        <v>918.04</v>
      </c>
      <c r="E39">
        <v>130.33000000000001</v>
      </c>
    </row>
    <row r="40" spans="1:5" x14ac:dyDescent="0.3">
      <c r="A40">
        <v>812.36</v>
      </c>
      <c r="B40">
        <v>235.38</v>
      </c>
      <c r="C40">
        <v>505.41</v>
      </c>
      <c r="D40">
        <v>775.77</v>
      </c>
      <c r="E40">
        <v>127.89</v>
      </c>
    </row>
    <row r="41" spans="1:5" x14ac:dyDescent="0.3">
      <c r="A41">
        <v>637.84</v>
      </c>
      <c r="B41">
        <v>205.29</v>
      </c>
      <c r="C41">
        <v>486.39</v>
      </c>
      <c r="D41">
        <v>793.81</v>
      </c>
      <c r="E41">
        <v>129.47999999999999</v>
      </c>
    </row>
    <row r="42" spans="1:5" x14ac:dyDescent="0.3">
      <c r="A42">
        <v>671.61</v>
      </c>
      <c r="B42">
        <v>209.54</v>
      </c>
      <c r="C42">
        <v>489.91</v>
      </c>
      <c r="D42">
        <v>749.68</v>
      </c>
      <c r="E42">
        <v>126.53</v>
      </c>
    </row>
    <row r="43" spans="1:5" x14ac:dyDescent="0.3">
      <c r="A43">
        <v>686.18</v>
      </c>
      <c r="B43">
        <v>244.09</v>
      </c>
      <c r="C43">
        <v>505.36</v>
      </c>
      <c r="D43">
        <v>863.98</v>
      </c>
      <c r="E43">
        <v>126.67</v>
      </c>
    </row>
    <row r="44" spans="1:5" x14ac:dyDescent="0.3">
      <c r="A44">
        <v>721.65</v>
      </c>
      <c r="B44">
        <v>246.28</v>
      </c>
      <c r="C44">
        <v>599.03</v>
      </c>
      <c r="D44">
        <v>852.32</v>
      </c>
      <c r="E44">
        <v>126.52</v>
      </c>
    </row>
    <row r="45" spans="1:5" x14ac:dyDescent="0.3">
      <c r="A45">
        <v>771.66</v>
      </c>
      <c r="B45">
        <v>281.74</v>
      </c>
      <c r="C45">
        <v>545.1</v>
      </c>
      <c r="D45">
        <v>858.33</v>
      </c>
      <c r="E45">
        <v>126.94</v>
      </c>
    </row>
    <row r="46" spans="1:5" x14ac:dyDescent="0.3">
      <c r="A46">
        <v>707.69</v>
      </c>
      <c r="B46">
        <v>225.02</v>
      </c>
      <c r="C46">
        <v>500.69</v>
      </c>
      <c r="D46">
        <v>951.61</v>
      </c>
      <c r="E46">
        <v>127.37</v>
      </c>
    </row>
    <row r="47" spans="1:5" x14ac:dyDescent="0.3">
      <c r="A47">
        <v>707.82</v>
      </c>
      <c r="B47">
        <v>202.57</v>
      </c>
      <c r="C47">
        <v>492.21</v>
      </c>
      <c r="D47">
        <v>769.98</v>
      </c>
      <c r="E47">
        <v>124.27</v>
      </c>
    </row>
    <row r="48" spans="1:5" x14ac:dyDescent="0.3">
      <c r="A48">
        <v>676.67</v>
      </c>
      <c r="B48">
        <v>314.5</v>
      </c>
      <c r="C48">
        <v>585.34</v>
      </c>
      <c r="D48">
        <v>902</v>
      </c>
      <c r="E48">
        <v>126.44</v>
      </c>
    </row>
    <row r="49" spans="1:5" x14ac:dyDescent="0.3">
      <c r="A49">
        <v>827.05</v>
      </c>
      <c r="B49">
        <v>277.57</v>
      </c>
      <c r="C49">
        <v>677.16</v>
      </c>
      <c r="D49">
        <v>857.01</v>
      </c>
      <c r="E49">
        <v>131.76</v>
      </c>
    </row>
    <row r="50" spans="1:5" x14ac:dyDescent="0.3">
      <c r="A50">
        <v>761.87</v>
      </c>
      <c r="B50">
        <v>314.79000000000002</v>
      </c>
      <c r="C50">
        <v>771.18</v>
      </c>
      <c r="D50">
        <v>1008.53</v>
      </c>
      <c r="E50">
        <v>140.87</v>
      </c>
    </row>
    <row r="51" spans="1:5" x14ac:dyDescent="0.3">
      <c r="A51">
        <v>744.09</v>
      </c>
      <c r="B51">
        <v>211.94</v>
      </c>
      <c r="C51">
        <v>474.21</v>
      </c>
      <c r="D51">
        <v>744.56</v>
      </c>
      <c r="E51">
        <v>131.76</v>
      </c>
    </row>
    <row r="52" spans="1:5" x14ac:dyDescent="0.3">
      <c r="A52">
        <v>680.1</v>
      </c>
      <c r="B52">
        <v>204.48</v>
      </c>
      <c r="C52">
        <v>472.79</v>
      </c>
      <c r="D52">
        <v>744.37</v>
      </c>
      <c r="E52">
        <v>124.64</v>
      </c>
    </row>
    <row r="53" spans="1:5" x14ac:dyDescent="0.3">
      <c r="A53">
        <v>630.47</v>
      </c>
      <c r="B53">
        <v>250.06</v>
      </c>
      <c r="C53">
        <v>494.68</v>
      </c>
      <c r="D53">
        <v>747.7</v>
      </c>
      <c r="E53">
        <v>157.59</v>
      </c>
    </row>
    <row r="54" spans="1:5" x14ac:dyDescent="0.3">
      <c r="A54">
        <v>677.75</v>
      </c>
      <c r="B54">
        <v>216.32</v>
      </c>
      <c r="C54">
        <v>480.29</v>
      </c>
      <c r="D54">
        <v>763.93</v>
      </c>
      <c r="E54">
        <v>128.11000000000001</v>
      </c>
    </row>
    <row r="55" spans="1:5" x14ac:dyDescent="0.3">
      <c r="A55">
        <v>655.44</v>
      </c>
      <c r="B55">
        <v>235.44</v>
      </c>
      <c r="C55">
        <v>495.91</v>
      </c>
      <c r="D55">
        <v>817.49</v>
      </c>
      <c r="E55">
        <v>134.63</v>
      </c>
    </row>
    <row r="56" spans="1:5" x14ac:dyDescent="0.3">
      <c r="A56">
        <v>661.87</v>
      </c>
      <c r="B56">
        <v>267.81</v>
      </c>
      <c r="C56">
        <v>486.05</v>
      </c>
      <c r="D56">
        <v>752.28</v>
      </c>
      <c r="E56">
        <v>144.62</v>
      </c>
    </row>
    <row r="57" spans="1:5" x14ac:dyDescent="0.3">
      <c r="A57">
        <v>621.1</v>
      </c>
      <c r="B57">
        <v>167.68</v>
      </c>
      <c r="C57">
        <v>476.86</v>
      </c>
      <c r="D57">
        <v>746.64</v>
      </c>
      <c r="E57">
        <v>127.75</v>
      </c>
    </row>
    <row r="58" spans="1:5" x14ac:dyDescent="0.3">
      <c r="A58">
        <v>622.41</v>
      </c>
      <c r="B58">
        <v>157.66</v>
      </c>
      <c r="C58">
        <v>474.72</v>
      </c>
      <c r="D58">
        <v>729.62</v>
      </c>
      <c r="E58">
        <v>128.72999999999999</v>
      </c>
    </row>
    <row r="59" spans="1:5" x14ac:dyDescent="0.3">
      <c r="A59">
        <v>709.21</v>
      </c>
      <c r="B59">
        <v>188.6</v>
      </c>
      <c r="C59">
        <v>482.54</v>
      </c>
      <c r="D59">
        <v>746.51</v>
      </c>
      <c r="E59">
        <v>126.06</v>
      </c>
    </row>
    <row r="60" spans="1:5" x14ac:dyDescent="0.3">
      <c r="A60">
        <v>608.19000000000005</v>
      </c>
      <c r="B60">
        <v>155.21</v>
      </c>
      <c r="C60">
        <v>486.37</v>
      </c>
      <c r="D60">
        <v>780.15</v>
      </c>
      <c r="E60">
        <v>124.12</v>
      </c>
    </row>
    <row r="61" spans="1:5" x14ac:dyDescent="0.3">
      <c r="A61">
        <v>607.57000000000005</v>
      </c>
      <c r="B61">
        <v>180.37</v>
      </c>
      <c r="C61">
        <v>526.09</v>
      </c>
      <c r="D61">
        <v>744.31</v>
      </c>
      <c r="E61">
        <v>124.1</v>
      </c>
    </row>
    <row r="62" spans="1:5" x14ac:dyDescent="0.3">
      <c r="A62">
        <v>645.94000000000005</v>
      </c>
      <c r="B62">
        <v>199.13</v>
      </c>
      <c r="C62">
        <v>536.79999999999995</v>
      </c>
      <c r="D62">
        <v>770.31</v>
      </c>
      <c r="E62">
        <v>122.63</v>
      </c>
    </row>
    <row r="63" spans="1:5" x14ac:dyDescent="0.3">
      <c r="A63">
        <v>665.11</v>
      </c>
      <c r="B63">
        <v>210.76</v>
      </c>
      <c r="C63">
        <v>476.03</v>
      </c>
      <c r="D63">
        <v>800.63</v>
      </c>
      <c r="E63">
        <v>124.62</v>
      </c>
    </row>
    <row r="64" spans="1:5" x14ac:dyDescent="0.3">
      <c r="A64">
        <v>621.11</v>
      </c>
      <c r="B64">
        <v>184.21</v>
      </c>
      <c r="C64">
        <v>474.24</v>
      </c>
      <c r="D64">
        <v>765.62</v>
      </c>
      <c r="E64">
        <v>134.01</v>
      </c>
    </row>
    <row r="65" spans="1:5" x14ac:dyDescent="0.3">
      <c r="A65">
        <v>621.71</v>
      </c>
      <c r="B65">
        <v>163.75</v>
      </c>
      <c r="C65">
        <v>477.33</v>
      </c>
      <c r="D65">
        <v>789.09</v>
      </c>
      <c r="E65">
        <v>128.62</v>
      </c>
    </row>
    <row r="66" spans="1:5" x14ac:dyDescent="0.3">
      <c r="A66">
        <v>650.45000000000005</v>
      </c>
      <c r="B66">
        <v>176.94</v>
      </c>
      <c r="C66">
        <v>479.88</v>
      </c>
      <c r="D66">
        <v>785.78</v>
      </c>
      <c r="E66">
        <v>128.78</v>
      </c>
    </row>
    <row r="67" spans="1:5" x14ac:dyDescent="0.3">
      <c r="A67">
        <v>665.16</v>
      </c>
      <c r="B67">
        <v>188.34</v>
      </c>
      <c r="C67">
        <v>475.58</v>
      </c>
      <c r="D67">
        <v>823.62</v>
      </c>
      <c r="E67">
        <v>122.15</v>
      </c>
    </row>
    <row r="68" spans="1:5" x14ac:dyDescent="0.3">
      <c r="A68">
        <v>674.83</v>
      </c>
      <c r="B68">
        <v>181.86</v>
      </c>
      <c r="C68">
        <v>505.03</v>
      </c>
      <c r="D68">
        <v>740.49</v>
      </c>
      <c r="E68">
        <v>121.83</v>
      </c>
    </row>
    <row r="69" spans="1:5" x14ac:dyDescent="0.3">
      <c r="A69">
        <v>625.55999999999995</v>
      </c>
      <c r="B69">
        <v>183.34</v>
      </c>
      <c r="C69">
        <v>486.09</v>
      </c>
      <c r="D69">
        <v>749.31</v>
      </c>
      <c r="E69">
        <v>129.22</v>
      </c>
    </row>
    <row r="70" spans="1:5" x14ac:dyDescent="0.3">
      <c r="A70">
        <v>636.38</v>
      </c>
      <c r="B70">
        <v>164.45</v>
      </c>
      <c r="C70">
        <v>473.28</v>
      </c>
      <c r="D70">
        <v>817.73</v>
      </c>
      <c r="E70">
        <v>120.7</v>
      </c>
    </row>
    <row r="71" spans="1:5" x14ac:dyDescent="0.3">
      <c r="A71">
        <v>638.11</v>
      </c>
      <c r="B71">
        <v>204.5</v>
      </c>
      <c r="C71">
        <v>476.61</v>
      </c>
      <c r="D71">
        <v>766.09</v>
      </c>
      <c r="E71">
        <v>119.53</v>
      </c>
    </row>
    <row r="72" spans="1:5" x14ac:dyDescent="0.3">
      <c r="A72">
        <v>652.51</v>
      </c>
      <c r="B72">
        <v>194.02</v>
      </c>
      <c r="C72">
        <v>477.31</v>
      </c>
      <c r="D72">
        <v>734.31</v>
      </c>
      <c r="E72">
        <v>120.22</v>
      </c>
    </row>
    <row r="73" spans="1:5" x14ac:dyDescent="0.3">
      <c r="A73">
        <v>613</v>
      </c>
      <c r="B73">
        <v>193.2</v>
      </c>
      <c r="C73">
        <v>480.74</v>
      </c>
      <c r="D73">
        <v>746.35</v>
      </c>
      <c r="E73">
        <v>120.55</v>
      </c>
    </row>
    <row r="74" spans="1:5" x14ac:dyDescent="0.3">
      <c r="A74">
        <v>643.99</v>
      </c>
      <c r="B74">
        <v>178.7</v>
      </c>
      <c r="C74">
        <v>491.19</v>
      </c>
      <c r="D74">
        <v>759.35</v>
      </c>
      <c r="E74">
        <v>120.33</v>
      </c>
    </row>
    <row r="75" spans="1:5" x14ac:dyDescent="0.3">
      <c r="A75">
        <v>615.04999999999995</v>
      </c>
      <c r="B75">
        <v>175.93</v>
      </c>
      <c r="C75">
        <v>475.74</v>
      </c>
      <c r="D75">
        <v>734.91</v>
      </c>
      <c r="E75">
        <v>119.59</v>
      </c>
    </row>
    <row r="76" spans="1:5" x14ac:dyDescent="0.3">
      <c r="A76">
        <v>616.45000000000005</v>
      </c>
      <c r="B76">
        <v>185.14</v>
      </c>
      <c r="C76">
        <v>477.66</v>
      </c>
      <c r="D76">
        <v>769.9</v>
      </c>
      <c r="E76">
        <v>120.34</v>
      </c>
    </row>
    <row r="77" spans="1:5" x14ac:dyDescent="0.3">
      <c r="A77">
        <v>704.32</v>
      </c>
      <c r="B77">
        <v>302.89</v>
      </c>
      <c r="C77">
        <v>530.70000000000005</v>
      </c>
      <c r="D77">
        <v>733.89</v>
      </c>
      <c r="E77">
        <v>120.89</v>
      </c>
    </row>
    <row r="78" spans="1:5" x14ac:dyDescent="0.3">
      <c r="A78">
        <v>636.14</v>
      </c>
      <c r="B78">
        <v>225.33</v>
      </c>
      <c r="C78">
        <v>599.98</v>
      </c>
      <c r="D78">
        <v>728.93</v>
      </c>
      <c r="E78">
        <v>120.57</v>
      </c>
    </row>
    <row r="79" spans="1:5" x14ac:dyDescent="0.3">
      <c r="A79">
        <v>646.72</v>
      </c>
      <c r="B79">
        <v>204.64</v>
      </c>
      <c r="C79">
        <v>506.35</v>
      </c>
      <c r="D79">
        <v>725.89</v>
      </c>
      <c r="E79">
        <v>120.84</v>
      </c>
    </row>
    <row r="80" spans="1:5" x14ac:dyDescent="0.3">
      <c r="A80">
        <v>627.99</v>
      </c>
      <c r="B80">
        <v>198.7</v>
      </c>
      <c r="C80">
        <v>478.94</v>
      </c>
      <c r="D80">
        <v>741.18</v>
      </c>
      <c r="E80">
        <v>120.73</v>
      </c>
    </row>
    <row r="81" spans="1:5" x14ac:dyDescent="0.3">
      <c r="A81">
        <v>631.96</v>
      </c>
      <c r="B81">
        <v>200.1</v>
      </c>
      <c r="C81">
        <v>481.41</v>
      </c>
      <c r="D81">
        <v>856.11</v>
      </c>
      <c r="E81">
        <v>120.67</v>
      </c>
    </row>
    <row r="82" spans="1:5" x14ac:dyDescent="0.3">
      <c r="A82">
        <v>665.63</v>
      </c>
      <c r="B82">
        <v>216.35</v>
      </c>
      <c r="C82">
        <v>513.47</v>
      </c>
      <c r="D82">
        <v>795.61</v>
      </c>
      <c r="E82">
        <v>120.48</v>
      </c>
    </row>
    <row r="83" spans="1:5" x14ac:dyDescent="0.3">
      <c r="A83">
        <v>652.17999999999995</v>
      </c>
      <c r="B83">
        <v>201.45</v>
      </c>
      <c r="C83">
        <v>526.45000000000005</v>
      </c>
      <c r="D83">
        <v>851.91</v>
      </c>
      <c r="E83">
        <v>119.78</v>
      </c>
    </row>
    <row r="84" spans="1:5" x14ac:dyDescent="0.3">
      <c r="A84">
        <v>620.97</v>
      </c>
      <c r="B84">
        <v>204.27</v>
      </c>
      <c r="C84">
        <v>481.84</v>
      </c>
      <c r="D84">
        <v>820.19</v>
      </c>
      <c r="E84">
        <v>119.9</v>
      </c>
    </row>
    <row r="85" spans="1:5" x14ac:dyDescent="0.3">
      <c r="A85">
        <v>761.37</v>
      </c>
      <c r="B85">
        <v>204.22</v>
      </c>
      <c r="C85">
        <v>494.76</v>
      </c>
      <c r="D85">
        <v>756.74</v>
      </c>
      <c r="E85">
        <v>119.87</v>
      </c>
    </row>
    <row r="86" spans="1:5" x14ac:dyDescent="0.3">
      <c r="A86">
        <v>635.61</v>
      </c>
      <c r="B86">
        <v>215.89</v>
      </c>
      <c r="C86">
        <v>608.52</v>
      </c>
      <c r="D86">
        <v>792.62</v>
      </c>
      <c r="E86">
        <v>120</v>
      </c>
    </row>
    <row r="87" spans="1:5" x14ac:dyDescent="0.3">
      <c r="A87">
        <v>659.87</v>
      </c>
      <c r="B87">
        <v>209.21</v>
      </c>
      <c r="C87">
        <v>496.63</v>
      </c>
      <c r="D87">
        <v>766.78</v>
      </c>
      <c r="E87">
        <v>120.24</v>
      </c>
    </row>
    <row r="88" spans="1:5" x14ac:dyDescent="0.3">
      <c r="A88">
        <v>620.86</v>
      </c>
      <c r="B88">
        <v>193.67</v>
      </c>
      <c r="C88">
        <v>487.6</v>
      </c>
      <c r="D88">
        <v>733.88</v>
      </c>
      <c r="E88">
        <v>121.14</v>
      </c>
    </row>
    <row r="89" spans="1:5" x14ac:dyDescent="0.3">
      <c r="A89">
        <v>613.27</v>
      </c>
      <c r="B89">
        <v>198.69</v>
      </c>
      <c r="C89">
        <v>471.78</v>
      </c>
      <c r="D89">
        <v>745.95</v>
      </c>
      <c r="E89">
        <v>120.48</v>
      </c>
    </row>
    <row r="90" spans="1:5" x14ac:dyDescent="0.3">
      <c r="A90">
        <v>630.85</v>
      </c>
      <c r="B90">
        <v>212.49</v>
      </c>
      <c r="C90">
        <v>477</v>
      </c>
      <c r="D90">
        <v>732.22</v>
      </c>
      <c r="E90">
        <v>120.36</v>
      </c>
    </row>
    <row r="91" spans="1:5" x14ac:dyDescent="0.3">
      <c r="A91">
        <v>616</v>
      </c>
      <c r="B91">
        <v>182.66</v>
      </c>
      <c r="C91">
        <v>475.31</v>
      </c>
      <c r="D91">
        <v>732.76</v>
      </c>
      <c r="E91">
        <v>120.27</v>
      </c>
    </row>
    <row r="92" spans="1:5" x14ac:dyDescent="0.3">
      <c r="A92">
        <v>701.57</v>
      </c>
      <c r="B92">
        <v>197.37</v>
      </c>
      <c r="C92">
        <v>489.62</v>
      </c>
      <c r="D92">
        <v>736.32</v>
      </c>
      <c r="E92">
        <v>119.45</v>
      </c>
    </row>
    <row r="93" spans="1:5" x14ac:dyDescent="0.3">
      <c r="A93">
        <v>636.16</v>
      </c>
      <c r="B93">
        <v>191.29</v>
      </c>
      <c r="C93">
        <v>473.63</v>
      </c>
      <c r="D93">
        <v>734.29</v>
      </c>
      <c r="E93">
        <v>137.88999999999999</v>
      </c>
    </row>
    <row r="94" spans="1:5" x14ac:dyDescent="0.3">
      <c r="A94">
        <v>611.74</v>
      </c>
      <c r="B94">
        <v>175.75</v>
      </c>
      <c r="C94">
        <v>472.55</v>
      </c>
      <c r="D94">
        <v>729.32</v>
      </c>
      <c r="E94">
        <v>119.35</v>
      </c>
    </row>
    <row r="95" spans="1:5" x14ac:dyDescent="0.3">
      <c r="A95">
        <v>642.46</v>
      </c>
      <c r="B95">
        <v>220.84</v>
      </c>
      <c r="C95">
        <v>490.65</v>
      </c>
      <c r="D95">
        <v>783.22</v>
      </c>
      <c r="E95">
        <v>119.63</v>
      </c>
    </row>
    <row r="96" spans="1:5" x14ac:dyDescent="0.3">
      <c r="A96">
        <v>621.88</v>
      </c>
      <c r="B96">
        <v>175.32</v>
      </c>
      <c r="C96">
        <v>473.04</v>
      </c>
      <c r="D96">
        <v>730.51</v>
      </c>
      <c r="E96">
        <v>124.05</v>
      </c>
    </row>
    <row r="97" spans="1:5" x14ac:dyDescent="0.3">
      <c r="A97">
        <v>689.44</v>
      </c>
      <c r="B97">
        <v>203.45</v>
      </c>
      <c r="C97">
        <v>503.33</v>
      </c>
      <c r="D97">
        <v>794.35</v>
      </c>
      <c r="E97">
        <v>123.05</v>
      </c>
    </row>
    <row r="98" spans="1:5" x14ac:dyDescent="0.3">
      <c r="A98">
        <v>653.48</v>
      </c>
      <c r="B98">
        <v>211.11</v>
      </c>
      <c r="C98">
        <v>509.96</v>
      </c>
      <c r="D98">
        <v>884.16</v>
      </c>
      <c r="E98">
        <v>119.44</v>
      </c>
    </row>
    <row r="99" spans="1:5" x14ac:dyDescent="0.3">
      <c r="A99">
        <v>675.89</v>
      </c>
      <c r="B99">
        <v>205.28</v>
      </c>
      <c r="C99">
        <v>501.22</v>
      </c>
      <c r="D99">
        <v>761.17</v>
      </c>
      <c r="E99">
        <v>119.5</v>
      </c>
    </row>
    <row r="100" spans="1:5" x14ac:dyDescent="0.3">
      <c r="A100">
        <v>658.86</v>
      </c>
      <c r="B100">
        <v>194.88</v>
      </c>
      <c r="C100">
        <v>491.44</v>
      </c>
      <c r="D100">
        <v>800.81</v>
      </c>
      <c r="E100">
        <v>119.63</v>
      </c>
    </row>
    <row r="101" spans="1:5" x14ac:dyDescent="0.3">
      <c r="A101">
        <v>648.30999999999995</v>
      </c>
      <c r="B101">
        <v>186.15</v>
      </c>
      <c r="C101">
        <v>494.92</v>
      </c>
      <c r="D101">
        <v>744.51</v>
      </c>
      <c r="E101">
        <v>119.45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5D7A-2ABB-4A4D-A20D-8B520D103A6D}">
  <dimension ref="A1:M101"/>
  <sheetViews>
    <sheetView workbookViewId="0">
      <selection activeCell="H2" sqref="H2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778.89</v>
      </c>
      <c r="B2">
        <v>292.55</v>
      </c>
      <c r="C2">
        <v>568.04999999999995</v>
      </c>
      <c r="D2">
        <v>993.65</v>
      </c>
      <c r="E2">
        <v>125</v>
      </c>
      <c r="H2" t="s">
        <v>31</v>
      </c>
      <c r="I2" s="4">
        <f>AVERAGE(A$2:A$101)</f>
        <v>830.18889999999988</v>
      </c>
      <c r="J2" s="4">
        <f>AVERAGE(B$2:B$101)</f>
        <v>285.25689999999997</v>
      </c>
      <c r="K2" s="4">
        <f>AVERAGE(C$2:C$101)</f>
        <v>603.1902</v>
      </c>
      <c r="L2" s="4">
        <f t="shared" ref="L2:M2" si="0">AVERAGE(D$2:D$101)</f>
        <v>1049.2606000000001</v>
      </c>
      <c r="M2" s="4">
        <f t="shared" si="0"/>
        <v>141.00429999999997</v>
      </c>
    </row>
    <row r="3" spans="1:13" x14ac:dyDescent="0.3">
      <c r="A3">
        <v>1102.0999999999999</v>
      </c>
      <c r="B3">
        <v>272.16000000000003</v>
      </c>
      <c r="C3">
        <v>582.21</v>
      </c>
      <c r="D3">
        <v>1093.2</v>
      </c>
      <c r="E3">
        <v>126.07</v>
      </c>
      <c r="H3" t="s">
        <v>27</v>
      </c>
      <c r="I3" s="4">
        <f>MEDIAN(A$2:A$101)</f>
        <v>807.79</v>
      </c>
      <c r="J3" s="4">
        <f t="shared" ref="J3:M3" si="1">MEDIAN(B$2:B$101)</f>
        <v>276.29499999999996</v>
      </c>
      <c r="K3" s="4">
        <f t="shared" si="1"/>
        <v>582.20000000000005</v>
      </c>
      <c r="L3" s="4">
        <f t="shared" si="1"/>
        <v>1014.3800000000001</v>
      </c>
      <c r="M3" s="4">
        <f t="shared" si="1"/>
        <v>133.78500000000003</v>
      </c>
    </row>
    <row r="4" spans="1:13" x14ac:dyDescent="0.3">
      <c r="A4">
        <v>854.9</v>
      </c>
      <c r="B4">
        <v>276.14</v>
      </c>
      <c r="C4">
        <v>629.61</v>
      </c>
      <c r="D4">
        <v>1011.95</v>
      </c>
      <c r="E4">
        <v>124.84</v>
      </c>
      <c r="H4" t="s">
        <v>28</v>
      </c>
      <c r="I4" s="4">
        <f>_xlfn.STDEV.S(A$2:A$101)</f>
        <v>71.02196670990908</v>
      </c>
      <c r="J4" s="4">
        <f t="shared" ref="J4:M4" si="2">_xlfn.STDEV.S(B$2:B$101)</f>
        <v>36.103394974389929</v>
      </c>
      <c r="K4" s="4">
        <f t="shared" si="2"/>
        <v>57.018723523793732</v>
      </c>
      <c r="L4" s="4">
        <f t="shared" si="2"/>
        <v>107.1541967184874</v>
      </c>
      <c r="M4" s="4">
        <f t="shared" si="2"/>
        <v>20.839315274769117</v>
      </c>
    </row>
    <row r="5" spans="1:13" x14ac:dyDescent="0.3">
      <c r="A5">
        <v>812.65</v>
      </c>
      <c r="B5">
        <v>281.51</v>
      </c>
      <c r="C5">
        <v>585.41999999999996</v>
      </c>
      <c r="D5">
        <v>977.37</v>
      </c>
      <c r="E5">
        <v>129.44999999999999</v>
      </c>
    </row>
    <row r="6" spans="1:13" x14ac:dyDescent="0.3">
      <c r="A6">
        <v>784.74</v>
      </c>
      <c r="B6">
        <v>270.18</v>
      </c>
      <c r="C6">
        <v>573.55999999999995</v>
      </c>
      <c r="D6">
        <v>1007.42</v>
      </c>
      <c r="E6">
        <v>124.53</v>
      </c>
    </row>
    <row r="7" spans="1:13" x14ac:dyDescent="0.3">
      <c r="A7">
        <v>781.44</v>
      </c>
      <c r="B7">
        <v>351.76</v>
      </c>
      <c r="C7">
        <v>575.65</v>
      </c>
      <c r="D7">
        <v>965.62</v>
      </c>
      <c r="E7">
        <v>124.76</v>
      </c>
    </row>
    <row r="8" spans="1:13" x14ac:dyDescent="0.3">
      <c r="A8">
        <v>790.52</v>
      </c>
      <c r="B8">
        <v>258.27999999999997</v>
      </c>
      <c r="C8">
        <v>565.09</v>
      </c>
      <c r="D8">
        <v>983.57</v>
      </c>
      <c r="E8">
        <v>144.4</v>
      </c>
    </row>
    <row r="9" spans="1:13" x14ac:dyDescent="0.3">
      <c r="A9">
        <v>832.01</v>
      </c>
      <c r="B9">
        <v>289.35000000000002</v>
      </c>
      <c r="C9">
        <v>565.52</v>
      </c>
      <c r="D9">
        <v>981.21</v>
      </c>
      <c r="E9">
        <v>124.52</v>
      </c>
    </row>
    <row r="10" spans="1:13" x14ac:dyDescent="0.3">
      <c r="A10">
        <v>782.44</v>
      </c>
      <c r="B10">
        <v>297.57</v>
      </c>
      <c r="C10">
        <v>613.46</v>
      </c>
      <c r="D10">
        <v>1093.81</v>
      </c>
      <c r="E10">
        <v>127.4</v>
      </c>
    </row>
    <row r="11" spans="1:13" x14ac:dyDescent="0.3">
      <c r="A11">
        <v>784.87</v>
      </c>
      <c r="B11">
        <v>265.86</v>
      </c>
      <c r="C11">
        <v>568.78</v>
      </c>
      <c r="D11">
        <v>971.29</v>
      </c>
      <c r="E11">
        <v>133.58000000000001</v>
      </c>
    </row>
    <row r="12" spans="1:13" x14ac:dyDescent="0.3">
      <c r="A12">
        <v>841.55</v>
      </c>
      <c r="B12">
        <v>277.83999999999997</v>
      </c>
      <c r="C12">
        <v>679.31</v>
      </c>
      <c r="D12">
        <v>1196.67</v>
      </c>
      <c r="E12">
        <v>124.1</v>
      </c>
    </row>
    <row r="13" spans="1:13" x14ac:dyDescent="0.3">
      <c r="A13">
        <v>825.95</v>
      </c>
      <c r="B13">
        <v>310.27</v>
      </c>
      <c r="C13">
        <v>658.34</v>
      </c>
      <c r="D13">
        <v>992.08</v>
      </c>
      <c r="E13">
        <v>127.83</v>
      </c>
    </row>
    <row r="14" spans="1:13" x14ac:dyDescent="0.3">
      <c r="A14">
        <v>779.26</v>
      </c>
      <c r="B14">
        <v>261.25</v>
      </c>
      <c r="C14">
        <v>569.91999999999996</v>
      </c>
      <c r="D14">
        <v>1448.55</v>
      </c>
      <c r="E14">
        <v>148.47999999999999</v>
      </c>
    </row>
    <row r="15" spans="1:13" x14ac:dyDescent="0.3">
      <c r="A15">
        <v>775.19</v>
      </c>
      <c r="B15">
        <v>335.58</v>
      </c>
      <c r="C15">
        <v>646.77</v>
      </c>
      <c r="D15">
        <v>957.41</v>
      </c>
      <c r="E15">
        <v>141.30000000000001</v>
      </c>
    </row>
    <row r="16" spans="1:13" x14ac:dyDescent="0.3">
      <c r="A16">
        <v>748.17</v>
      </c>
      <c r="B16">
        <v>269.01</v>
      </c>
      <c r="C16">
        <v>562.33000000000004</v>
      </c>
      <c r="D16">
        <v>963.17</v>
      </c>
      <c r="E16">
        <v>157.43</v>
      </c>
    </row>
    <row r="17" spans="1:5" x14ac:dyDescent="0.3">
      <c r="A17">
        <v>821.02</v>
      </c>
      <c r="B17">
        <v>282.48</v>
      </c>
      <c r="C17">
        <v>579.33000000000004</v>
      </c>
      <c r="D17">
        <v>1013.33</v>
      </c>
      <c r="E17">
        <v>139.01</v>
      </c>
    </row>
    <row r="18" spans="1:5" x14ac:dyDescent="0.3">
      <c r="A18">
        <v>846.12</v>
      </c>
      <c r="B18">
        <v>284.19</v>
      </c>
      <c r="C18">
        <v>596.5</v>
      </c>
      <c r="D18">
        <v>1017.6</v>
      </c>
      <c r="E18">
        <v>124.43</v>
      </c>
    </row>
    <row r="19" spans="1:5" x14ac:dyDescent="0.3">
      <c r="A19">
        <v>811.11</v>
      </c>
      <c r="B19">
        <v>270.91000000000003</v>
      </c>
      <c r="C19">
        <v>599.97</v>
      </c>
      <c r="D19">
        <v>1029.56</v>
      </c>
      <c r="E19">
        <v>181.58</v>
      </c>
    </row>
    <row r="20" spans="1:5" x14ac:dyDescent="0.3">
      <c r="A20">
        <v>854.66</v>
      </c>
      <c r="B20">
        <v>294.98</v>
      </c>
      <c r="C20">
        <v>598.73</v>
      </c>
      <c r="D20">
        <v>997.37</v>
      </c>
      <c r="E20">
        <v>135.01</v>
      </c>
    </row>
    <row r="21" spans="1:5" x14ac:dyDescent="0.3">
      <c r="A21">
        <v>795.14</v>
      </c>
      <c r="B21">
        <v>284.58</v>
      </c>
      <c r="C21">
        <v>636.08000000000004</v>
      </c>
      <c r="D21">
        <v>1048.8900000000001</v>
      </c>
      <c r="E21">
        <v>134.85</v>
      </c>
    </row>
    <row r="22" spans="1:5" x14ac:dyDescent="0.3">
      <c r="A22">
        <v>797.75</v>
      </c>
      <c r="B22">
        <v>253.74</v>
      </c>
      <c r="C22">
        <v>581.59</v>
      </c>
      <c r="D22">
        <v>978.68</v>
      </c>
      <c r="E22">
        <v>133.86000000000001</v>
      </c>
    </row>
    <row r="23" spans="1:5" x14ac:dyDescent="0.3">
      <c r="A23">
        <v>785.99</v>
      </c>
      <c r="B23">
        <v>284.02</v>
      </c>
      <c r="C23">
        <v>565.22</v>
      </c>
      <c r="D23">
        <v>963.28</v>
      </c>
      <c r="E23">
        <v>169.82</v>
      </c>
    </row>
    <row r="24" spans="1:5" x14ac:dyDescent="0.3">
      <c r="A24">
        <v>780.44</v>
      </c>
      <c r="B24">
        <v>260.23</v>
      </c>
      <c r="C24">
        <v>571.26</v>
      </c>
      <c r="D24">
        <v>969.78</v>
      </c>
      <c r="E24">
        <v>131.33000000000001</v>
      </c>
    </row>
    <row r="25" spans="1:5" x14ac:dyDescent="0.3">
      <c r="A25">
        <v>788.6</v>
      </c>
      <c r="B25">
        <v>259</v>
      </c>
      <c r="C25">
        <v>570.82000000000005</v>
      </c>
      <c r="D25">
        <v>978.41</v>
      </c>
      <c r="E25">
        <v>134.16999999999999</v>
      </c>
    </row>
    <row r="26" spans="1:5" x14ac:dyDescent="0.3">
      <c r="A26">
        <v>792.84</v>
      </c>
      <c r="B26">
        <v>261.7</v>
      </c>
      <c r="C26">
        <v>582.14</v>
      </c>
      <c r="D26">
        <v>990.85</v>
      </c>
      <c r="E26">
        <v>156.07</v>
      </c>
    </row>
    <row r="27" spans="1:5" x14ac:dyDescent="0.3">
      <c r="A27">
        <v>845.05</v>
      </c>
      <c r="B27">
        <v>273.11</v>
      </c>
      <c r="C27">
        <v>578.42999999999995</v>
      </c>
      <c r="D27">
        <v>995.41</v>
      </c>
      <c r="E27">
        <v>139.6</v>
      </c>
    </row>
    <row r="28" spans="1:5" x14ac:dyDescent="0.3">
      <c r="A28">
        <v>766.89</v>
      </c>
      <c r="B28">
        <v>297.48</v>
      </c>
      <c r="C28">
        <v>597.55999999999995</v>
      </c>
      <c r="D28">
        <v>1096.51</v>
      </c>
      <c r="E28">
        <v>130.85</v>
      </c>
    </row>
    <row r="29" spans="1:5" x14ac:dyDescent="0.3">
      <c r="A29">
        <v>876.11</v>
      </c>
      <c r="B29">
        <v>278.27</v>
      </c>
      <c r="C29">
        <v>736.91</v>
      </c>
      <c r="D29">
        <v>1101.02</v>
      </c>
      <c r="E29">
        <v>141.53</v>
      </c>
    </row>
    <row r="30" spans="1:5" x14ac:dyDescent="0.3">
      <c r="A30">
        <v>866.28</v>
      </c>
      <c r="B30">
        <v>297.8</v>
      </c>
      <c r="C30">
        <v>618.46</v>
      </c>
      <c r="D30">
        <v>1096.58</v>
      </c>
      <c r="E30">
        <v>146.61000000000001</v>
      </c>
    </row>
    <row r="31" spans="1:5" x14ac:dyDescent="0.3">
      <c r="A31">
        <v>783.42</v>
      </c>
      <c r="B31">
        <v>277.37</v>
      </c>
      <c r="C31">
        <v>597.48</v>
      </c>
      <c r="D31">
        <v>1123.8499999999999</v>
      </c>
      <c r="E31">
        <v>133.12</v>
      </c>
    </row>
    <row r="32" spans="1:5" x14ac:dyDescent="0.3">
      <c r="A32">
        <v>887.73</v>
      </c>
      <c r="B32">
        <v>262.89</v>
      </c>
      <c r="C32">
        <v>604.69000000000005</v>
      </c>
      <c r="D32">
        <v>1003.46</v>
      </c>
      <c r="E32">
        <v>131.16</v>
      </c>
    </row>
    <row r="33" spans="1:5" x14ac:dyDescent="0.3">
      <c r="A33">
        <v>769.55</v>
      </c>
      <c r="B33">
        <v>252.92</v>
      </c>
      <c r="C33">
        <v>577.55999999999995</v>
      </c>
      <c r="D33">
        <v>1002.57</v>
      </c>
      <c r="E33">
        <v>150.87</v>
      </c>
    </row>
    <row r="34" spans="1:5" x14ac:dyDescent="0.3">
      <c r="A34">
        <v>753.09</v>
      </c>
      <c r="B34">
        <v>238.86</v>
      </c>
      <c r="C34">
        <v>574.25</v>
      </c>
      <c r="D34">
        <v>980.04</v>
      </c>
      <c r="E34">
        <v>164.71</v>
      </c>
    </row>
    <row r="35" spans="1:5" x14ac:dyDescent="0.3">
      <c r="A35">
        <v>785.21</v>
      </c>
      <c r="B35">
        <v>246.44</v>
      </c>
      <c r="C35">
        <v>570.29999999999995</v>
      </c>
      <c r="D35">
        <v>965.82</v>
      </c>
      <c r="E35">
        <v>145.29</v>
      </c>
    </row>
    <row r="36" spans="1:5" x14ac:dyDescent="0.3">
      <c r="A36">
        <v>770.55</v>
      </c>
      <c r="B36">
        <v>282.29000000000002</v>
      </c>
      <c r="C36">
        <v>579.04999999999995</v>
      </c>
      <c r="D36">
        <v>1035.96</v>
      </c>
      <c r="E36">
        <v>129.68</v>
      </c>
    </row>
    <row r="37" spans="1:5" x14ac:dyDescent="0.3">
      <c r="A37">
        <v>777.13</v>
      </c>
      <c r="B37">
        <v>274.47000000000003</v>
      </c>
      <c r="C37">
        <v>586.23</v>
      </c>
      <c r="D37">
        <v>965.85</v>
      </c>
      <c r="E37">
        <v>131.28</v>
      </c>
    </row>
    <row r="38" spans="1:5" x14ac:dyDescent="0.3">
      <c r="A38">
        <v>780.53</v>
      </c>
      <c r="B38">
        <v>272.77</v>
      </c>
      <c r="C38">
        <v>566.71</v>
      </c>
      <c r="D38">
        <v>961.31</v>
      </c>
      <c r="E38">
        <v>133.71</v>
      </c>
    </row>
    <row r="39" spans="1:5" x14ac:dyDescent="0.3">
      <c r="A39">
        <v>821.29</v>
      </c>
      <c r="B39">
        <v>272.63</v>
      </c>
      <c r="C39">
        <v>564.65</v>
      </c>
      <c r="D39">
        <v>964.61</v>
      </c>
      <c r="E39">
        <v>133.4</v>
      </c>
    </row>
    <row r="40" spans="1:5" x14ac:dyDescent="0.3">
      <c r="A40">
        <v>798.73</v>
      </c>
      <c r="B40">
        <v>284.81</v>
      </c>
      <c r="C40">
        <v>563.05999999999995</v>
      </c>
      <c r="D40">
        <v>965.24</v>
      </c>
      <c r="E40">
        <v>128.47999999999999</v>
      </c>
    </row>
    <row r="41" spans="1:5" x14ac:dyDescent="0.3">
      <c r="A41">
        <v>841.83</v>
      </c>
      <c r="B41">
        <v>363.3</v>
      </c>
      <c r="C41">
        <v>637.14</v>
      </c>
      <c r="D41">
        <v>1147.1600000000001</v>
      </c>
      <c r="E41">
        <v>130.54</v>
      </c>
    </row>
    <row r="42" spans="1:5" x14ac:dyDescent="0.3">
      <c r="A42">
        <v>783.12</v>
      </c>
      <c r="B42">
        <v>264.77</v>
      </c>
      <c r="C42">
        <v>582.19000000000005</v>
      </c>
      <c r="D42">
        <v>962.76</v>
      </c>
      <c r="E42">
        <v>150.51</v>
      </c>
    </row>
    <row r="43" spans="1:5" x14ac:dyDescent="0.3">
      <c r="A43">
        <v>806.77</v>
      </c>
      <c r="B43">
        <v>263.62</v>
      </c>
      <c r="C43">
        <v>566.83000000000004</v>
      </c>
      <c r="D43">
        <v>990.18</v>
      </c>
      <c r="E43">
        <v>187.03</v>
      </c>
    </row>
    <row r="44" spans="1:5" x14ac:dyDescent="0.3">
      <c r="A44">
        <v>790.67</v>
      </c>
      <c r="B44">
        <v>237.92</v>
      </c>
      <c r="C44">
        <v>571.34</v>
      </c>
      <c r="D44">
        <v>1025.33</v>
      </c>
      <c r="E44">
        <v>125.87</v>
      </c>
    </row>
    <row r="45" spans="1:5" x14ac:dyDescent="0.3">
      <c r="A45">
        <v>822.78</v>
      </c>
      <c r="B45">
        <v>294.47000000000003</v>
      </c>
      <c r="C45">
        <v>558.75</v>
      </c>
      <c r="D45">
        <v>977.47</v>
      </c>
      <c r="E45">
        <v>145.79</v>
      </c>
    </row>
    <row r="46" spans="1:5" x14ac:dyDescent="0.3">
      <c r="A46">
        <v>796.49</v>
      </c>
      <c r="B46">
        <v>261.79000000000002</v>
      </c>
      <c r="C46">
        <v>581.21</v>
      </c>
      <c r="D46">
        <v>955.64</v>
      </c>
      <c r="E46">
        <v>222.69</v>
      </c>
    </row>
    <row r="47" spans="1:5" x14ac:dyDescent="0.3">
      <c r="A47">
        <v>846.45</v>
      </c>
      <c r="B47">
        <v>296.72000000000003</v>
      </c>
      <c r="C47">
        <v>591.22</v>
      </c>
      <c r="D47">
        <v>1080.5899999999999</v>
      </c>
      <c r="E47">
        <v>217.75</v>
      </c>
    </row>
    <row r="48" spans="1:5" x14ac:dyDescent="0.3">
      <c r="A48">
        <v>875.78</v>
      </c>
      <c r="B48">
        <v>284.72000000000003</v>
      </c>
      <c r="C48">
        <v>602.52</v>
      </c>
      <c r="D48">
        <v>1058.28</v>
      </c>
      <c r="E48">
        <v>134.25</v>
      </c>
    </row>
    <row r="49" spans="1:5" x14ac:dyDescent="0.3">
      <c r="A49">
        <v>826.6</v>
      </c>
      <c r="B49">
        <v>269.75</v>
      </c>
      <c r="C49">
        <v>570.75</v>
      </c>
      <c r="D49">
        <v>1025.3599999999999</v>
      </c>
      <c r="E49">
        <v>134.19999999999999</v>
      </c>
    </row>
    <row r="50" spans="1:5" x14ac:dyDescent="0.3">
      <c r="A50">
        <v>852.31</v>
      </c>
      <c r="B50">
        <v>335.3</v>
      </c>
      <c r="C50">
        <v>608.30999999999995</v>
      </c>
      <c r="D50">
        <v>1010.97</v>
      </c>
      <c r="E50">
        <v>156.62</v>
      </c>
    </row>
    <row r="51" spans="1:5" x14ac:dyDescent="0.3">
      <c r="A51">
        <v>774.48</v>
      </c>
      <c r="B51">
        <v>265.06</v>
      </c>
      <c r="C51">
        <v>565.83000000000004</v>
      </c>
      <c r="D51">
        <v>1021.55</v>
      </c>
      <c r="E51">
        <v>192.13</v>
      </c>
    </row>
    <row r="52" spans="1:5" x14ac:dyDescent="0.3">
      <c r="A52">
        <v>918.04</v>
      </c>
      <c r="B52">
        <v>364.46</v>
      </c>
      <c r="C52">
        <v>771.33</v>
      </c>
      <c r="D52">
        <v>1395.65</v>
      </c>
      <c r="E52">
        <v>127.14</v>
      </c>
    </row>
    <row r="53" spans="1:5" x14ac:dyDescent="0.3">
      <c r="A53">
        <v>980.88</v>
      </c>
      <c r="B53">
        <v>370.48</v>
      </c>
      <c r="C53">
        <v>794.79</v>
      </c>
      <c r="D53">
        <v>1433.24</v>
      </c>
      <c r="E53">
        <v>130.83000000000001</v>
      </c>
    </row>
    <row r="54" spans="1:5" x14ac:dyDescent="0.3">
      <c r="A54">
        <v>1076.48</v>
      </c>
      <c r="B54">
        <v>403.26</v>
      </c>
      <c r="C54">
        <v>808.21</v>
      </c>
      <c r="D54">
        <v>1253.77</v>
      </c>
      <c r="E54">
        <v>137.15</v>
      </c>
    </row>
    <row r="55" spans="1:5" x14ac:dyDescent="0.3">
      <c r="A55">
        <v>1048.3699999999999</v>
      </c>
      <c r="B55">
        <v>357.43</v>
      </c>
      <c r="C55">
        <v>847.59</v>
      </c>
      <c r="D55">
        <v>1481.03</v>
      </c>
      <c r="E55">
        <v>148.31</v>
      </c>
    </row>
    <row r="56" spans="1:5" x14ac:dyDescent="0.3">
      <c r="A56">
        <v>978.9</v>
      </c>
      <c r="B56">
        <v>365.69</v>
      </c>
      <c r="C56">
        <v>751.54</v>
      </c>
      <c r="D56">
        <v>1319.21</v>
      </c>
      <c r="E56">
        <v>128.96</v>
      </c>
    </row>
    <row r="57" spans="1:5" x14ac:dyDescent="0.3">
      <c r="A57">
        <v>804.43</v>
      </c>
      <c r="B57">
        <v>258.99</v>
      </c>
      <c r="C57">
        <v>576.53</v>
      </c>
      <c r="D57">
        <v>989.8</v>
      </c>
      <c r="E57">
        <v>136.5</v>
      </c>
    </row>
    <row r="58" spans="1:5" x14ac:dyDescent="0.3">
      <c r="A58">
        <v>1021.95</v>
      </c>
      <c r="B58">
        <v>290.14999999999998</v>
      </c>
      <c r="C58">
        <v>566.82000000000005</v>
      </c>
      <c r="D58">
        <v>1015.39</v>
      </c>
      <c r="E58">
        <v>127.59</v>
      </c>
    </row>
    <row r="59" spans="1:5" x14ac:dyDescent="0.3">
      <c r="A59">
        <v>789.61</v>
      </c>
      <c r="B59">
        <v>283.35000000000002</v>
      </c>
      <c r="C59">
        <v>610.05999999999995</v>
      </c>
      <c r="D59">
        <v>1066.48</v>
      </c>
      <c r="E59">
        <v>135.44999999999999</v>
      </c>
    </row>
    <row r="60" spans="1:5" x14ac:dyDescent="0.3">
      <c r="A60">
        <v>786.15</v>
      </c>
      <c r="B60">
        <v>303.58</v>
      </c>
      <c r="C60">
        <v>582.77</v>
      </c>
      <c r="D60">
        <v>957.36</v>
      </c>
      <c r="E60">
        <v>129.54</v>
      </c>
    </row>
    <row r="61" spans="1:5" x14ac:dyDescent="0.3">
      <c r="A61">
        <v>768.53</v>
      </c>
      <c r="B61">
        <v>264.22000000000003</v>
      </c>
      <c r="C61">
        <v>570.71</v>
      </c>
      <c r="D61">
        <v>1069.57</v>
      </c>
      <c r="E61">
        <v>126.95</v>
      </c>
    </row>
    <row r="62" spans="1:5" x14ac:dyDescent="0.3">
      <c r="A62">
        <v>840.71</v>
      </c>
      <c r="B62">
        <v>300.64999999999998</v>
      </c>
      <c r="C62">
        <v>638.87</v>
      </c>
      <c r="D62">
        <v>1161.18</v>
      </c>
      <c r="E62">
        <v>185.56</v>
      </c>
    </row>
    <row r="63" spans="1:5" x14ac:dyDescent="0.3">
      <c r="A63">
        <v>847.03</v>
      </c>
      <c r="B63">
        <v>276.45</v>
      </c>
      <c r="C63">
        <v>602.6</v>
      </c>
      <c r="D63">
        <v>1038.76</v>
      </c>
      <c r="E63">
        <v>147.91999999999999</v>
      </c>
    </row>
    <row r="64" spans="1:5" x14ac:dyDescent="0.3">
      <c r="A64">
        <v>825.74</v>
      </c>
      <c r="B64">
        <v>274.2</v>
      </c>
      <c r="C64">
        <v>589.69000000000005</v>
      </c>
      <c r="D64">
        <v>1014.07</v>
      </c>
      <c r="E64">
        <v>130.28</v>
      </c>
    </row>
    <row r="65" spans="1:13" x14ac:dyDescent="0.3">
      <c r="A65">
        <v>846.4</v>
      </c>
      <c r="B65">
        <v>261.48</v>
      </c>
      <c r="C65">
        <v>571.83000000000004</v>
      </c>
      <c r="D65">
        <v>1048.8800000000001</v>
      </c>
      <c r="E65">
        <v>133.55000000000001</v>
      </c>
    </row>
    <row r="66" spans="1:13" x14ac:dyDescent="0.3">
      <c r="A66">
        <v>781.17</v>
      </c>
      <c r="B66">
        <v>279.83999999999997</v>
      </c>
      <c r="C66">
        <v>584.98</v>
      </c>
      <c r="D66">
        <v>1037.98</v>
      </c>
      <c r="E66">
        <v>142.84</v>
      </c>
    </row>
    <row r="67" spans="1:13" x14ac:dyDescent="0.3">
      <c r="A67">
        <v>835.01</v>
      </c>
      <c r="B67">
        <v>233.1</v>
      </c>
      <c r="C67">
        <v>563.94000000000005</v>
      </c>
      <c r="D67">
        <v>981.36</v>
      </c>
      <c r="E67">
        <v>171.98</v>
      </c>
    </row>
    <row r="68" spans="1:13" x14ac:dyDescent="0.3">
      <c r="A68">
        <v>767.72</v>
      </c>
      <c r="B68">
        <v>249.67</v>
      </c>
      <c r="C68">
        <v>565.69000000000005</v>
      </c>
      <c r="D68">
        <v>1039.3</v>
      </c>
      <c r="E68">
        <v>144.21</v>
      </c>
    </row>
    <row r="69" spans="1:13" x14ac:dyDescent="0.3">
      <c r="A69">
        <v>802.78</v>
      </c>
      <c r="B69">
        <v>277.64999999999998</v>
      </c>
      <c r="C69">
        <v>613.6</v>
      </c>
      <c r="D69">
        <v>994.17</v>
      </c>
      <c r="E69">
        <v>134.26</v>
      </c>
    </row>
    <row r="70" spans="1:13" x14ac:dyDescent="0.3">
      <c r="A70">
        <v>787.79</v>
      </c>
      <c r="B70">
        <v>248.05</v>
      </c>
      <c r="C70">
        <v>580.5</v>
      </c>
      <c r="D70">
        <v>974.58</v>
      </c>
      <c r="E70">
        <v>128.72</v>
      </c>
    </row>
    <row r="71" spans="1:13" x14ac:dyDescent="0.3">
      <c r="A71">
        <v>785.45</v>
      </c>
      <c r="B71">
        <v>242.06</v>
      </c>
      <c r="C71">
        <v>575.84</v>
      </c>
      <c r="D71">
        <v>1018.64</v>
      </c>
      <c r="E71">
        <v>129.91999999999999</v>
      </c>
    </row>
    <row r="72" spans="1:13" x14ac:dyDescent="0.3">
      <c r="A72">
        <v>821.14</v>
      </c>
      <c r="B72">
        <v>264.42</v>
      </c>
      <c r="C72">
        <v>571.03</v>
      </c>
      <c r="D72">
        <v>962.6</v>
      </c>
      <c r="E72">
        <v>135.24</v>
      </c>
    </row>
    <row r="73" spans="1:13" x14ac:dyDescent="0.3">
      <c r="A73">
        <v>776.71</v>
      </c>
      <c r="B73">
        <v>330.03</v>
      </c>
      <c r="C73">
        <v>596.52</v>
      </c>
      <c r="D73">
        <v>1082.33</v>
      </c>
      <c r="E73">
        <v>130.88999999999999</v>
      </c>
    </row>
    <row r="74" spans="1:13" x14ac:dyDescent="0.3">
      <c r="A74">
        <v>778.7</v>
      </c>
      <c r="B74">
        <v>264.88</v>
      </c>
      <c r="C74">
        <v>576.13</v>
      </c>
      <c r="D74">
        <v>1014.69</v>
      </c>
      <c r="E74">
        <v>132.91</v>
      </c>
    </row>
    <row r="75" spans="1:13" x14ac:dyDescent="0.3">
      <c r="A75">
        <v>797.13</v>
      </c>
      <c r="B75">
        <v>275.73</v>
      </c>
      <c r="C75">
        <v>578.41</v>
      </c>
      <c r="D75">
        <v>964.14</v>
      </c>
      <c r="E75">
        <v>133.15</v>
      </c>
    </row>
    <row r="76" spans="1:13" x14ac:dyDescent="0.3">
      <c r="A76">
        <v>801.48</v>
      </c>
      <c r="B76">
        <v>286.29000000000002</v>
      </c>
      <c r="C76">
        <v>571.92999999999995</v>
      </c>
      <c r="D76">
        <v>1010.74</v>
      </c>
      <c r="E76">
        <v>131.16999999999999</v>
      </c>
    </row>
    <row r="77" spans="1:13" x14ac:dyDescent="0.3">
      <c r="A77">
        <v>789.28</v>
      </c>
      <c r="B77">
        <v>275.56</v>
      </c>
      <c r="C77">
        <v>606.94000000000005</v>
      </c>
      <c r="D77">
        <v>1063.1099999999999</v>
      </c>
      <c r="E77">
        <v>134.81</v>
      </c>
    </row>
    <row r="78" spans="1:13" x14ac:dyDescent="0.3">
      <c r="A78">
        <v>902.83</v>
      </c>
      <c r="B78">
        <v>299.77999999999997</v>
      </c>
      <c r="C78">
        <v>608</v>
      </c>
      <c r="D78">
        <v>1083.6300000000001</v>
      </c>
      <c r="E78">
        <v>136.5</v>
      </c>
    </row>
    <row r="79" spans="1:13" x14ac:dyDescent="0.3">
      <c r="A79">
        <v>843.87</v>
      </c>
      <c r="B79">
        <v>439.08</v>
      </c>
      <c r="C79">
        <v>796.14</v>
      </c>
      <c r="D79">
        <v>1218.52</v>
      </c>
      <c r="E79">
        <v>139.91999999999999</v>
      </c>
    </row>
    <row r="80" spans="1:13" x14ac:dyDescent="0.3">
      <c r="A80">
        <v>888.59</v>
      </c>
      <c r="B80">
        <v>360.61</v>
      </c>
      <c r="C80">
        <v>582.70000000000005</v>
      </c>
      <c r="D80">
        <v>1146.1500000000001</v>
      </c>
      <c r="E80">
        <v>136.55000000000001</v>
      </c>
      <c r="I80" s="4"/>
      <c r="J80" s="4"/>
      <c r="K80" s="4"/>
      <c r="L80" s="4"/>
      <c r="M80" s="4"/>
    </row>
    <row r="81" spans="1:13" x14ac:dyDescent="0.3">
      <c r="A81">
        <v>817.11</v>
      </c>
      <c r="B81">
        <v>333.19</v>
      </c>
      <c r="C81">
        <v>604.69000000000005</v>
      </c>
      <c r="D81">
        <v>1229.3900000000001</v>
      </c>
      <c r="E81">
        <v>128.44999999999999</v>
      </c>
      <c r="I81" s="4"/>
      <c r="J81" s="4"/>
      <c r="K81" s="4"/>
      <c r="L81" s="4"/>
      <c r="M81" s="4"/>
    </row>
    <row r="82" spans="1:13" x14ac:dyDescent="0.3">
      <c r="A82">
        <v>977.94</v>
      </c>
      <c r="B82">
        <v>265.11</v>
      </c>
      <c r="C82">
        <v>582.69000000000005</v>
      </c>
      <c r="D82">
        <v>1006.54</v>
      </c>
      <c r="E82">
        <v>139.49</v>
      </c>
      <c r="I82" s="4"/>
      <c r="J82" s="4"/>
      <c r="K82" s="4"/>
      <c r="L82" s="4"/>
      <c r="M82" s="4"/>
    </row>
    <row r="83" spans="1:13" x14ac:dyDescent="0.3">
      <c r="A83">
        <v>827.02</v>
      </c>
      <c r="B83">
        <v>289.05</v>
      </c>
      <c r="C83">
        <v>588.94000000000005</v>
      </c>
      <c r="D83">
        <v>1031.1600000000001</v>
      </c>
      <c r="E83">
        <v>129.22999999999999</v>
      </c>
    </row>
    <row r="84" spans="1:13" x14ac:dyDescent="0.3">
      <c r="A84">
        <v>777.3</v>
      </c>
      <c r="B84">
        <v>255.89</v>
      </c>
      <c r="C84">
        <v>576.53</v>
      </c>
      <c r="D84">
        <v>984.04</v>
      </c>
      <c r="E84">
        <v>122.53</v>
      </c>
    </row>
    <row r="85" spans="1:13" x14ac:dyDescent="0.3">
      <c r="A85">
        <v>810.22</v>
      </c>
      <c r="B85">
        <v>272.77999999999997</v>
      </c>
      <c r="C85">
        <v>651.61</v>
      </c>
      <c r="D85">
        <v>1123.8399999999999</v>
      </c>
      <c r="E85">
        <v>124.67</v>
      </c>
    </row>
    <row r="86" spans="1:13" x14ac:dyDescent="0.3">
      <c r="A86">
        <v>804.39</v>
      </c>
      <c r="B86">
        <v>288</v>
      </c>
      <c r="C86">
        <v>593.12</v>
      </c>
      <c r="D86">
        <v>1054.8900000000001</v>
      </c>
      <c r="E86">
        <v>123.46</v>
      </c>
    </row>
    <row r="87" spans="1:13" x14ac:dyDescent="0.3">
      <c r="A87">
        <v>824.13</v>
      </c>
      <c r="B87">
        <v>289.91000000000003</v>
      </c>
      <c r="C87">
        <v>587.36</v>
      </c>
      <c r="D87">
        <v>1064.44</v>
      </c>
      <c r="E87">
        <v>122.4</v>
      </c>
    </row>
    <row r="88" spans="1:13" x14ac:dyDescent="0.3">
      <c r="A88">
        <v>903.42</v>
      </c>
      <c r="B88">
        <v>309.05</v>
      </c>
      <c r="C88">
        <v>673.38</v>
      </c>
      <c r="D88">
        <v>1160.2</v>
      </c>
      <c r="E88">
        <v>154.62</v>
      </c>
    </row>
    <row r="89" spans="1:13" x14ac:dyDescent="0.3">
      <c r="A89">
        <v>994.62</v>
      </c>
      <c r="B89">
        <v>323.52</v>
      </c>
      <c r="C89">
        <v>610.94000000000005</v>
      </c>
      <c r="D89">
        <v>1160.53</v>
      </c>
      <c r="E89">
        <v>126.31</v>
      </c>
    </row>
    <row r="90" spans="1:13" x14ac:dyDescent="0.3">
      <c r="A90">
        <v>918.62</v>
      </c>
      <c r="B90">
        <v>261.27999999999997</v>
      </c>
      <c r="C90">
        <v>573.16999999999996</v>
      </c>
      <c r="D90">
        <v>989.2</v>
      </c>
      <c r="E90">
        <v>126.04</v>
      </c>
    </row>
    <row r="91" spans="1:13" x14ac:dyDescent="0.3">
      <c r="A91">
        <v>761.91</v>
      </c>
      <c r="B91">
        <v>250.19</v>
      </c>
      <c r="C91">
        <v>561.97</v>
      </c>
      <c r="D91">
        <v>1003.26</v>
      </c>
      <c r="E91">
        <v>127.31</v>
      </c>
    </row>
    <row r="92" spans="1:13" x14ac:dyDescent="0.3">
      <c r="A92">
        <v>907.34</v>
      </c>
      <c r="B92">
        <v>309.51</v>
      </c>
      <c r="C92">
        <v>630.6</v>
      </c>
      <c r="D92">
        <v>1043.5899999999999</v>
      </c>
      <c r="E92">
        <v>132.76</v>
      </c>
    </row>
    <row r="93" spans="1:13" x14ac:dyDescent="0.3">
      <c r="A93">
        <v>961.65</v>
      </c>
      <c r="B93">
        <v>270.85000000000002</v>
      </c>
      <c r="C93">
        <v>580.17999999999995</v>
      </c>
      <c r="D93">
        <v>991.08</v>
      </c>
      <c r="E93">
        <v>169.16</v>
      </c>
    </row>
    <row r="94" spans="1:13" x14ac:dyDescent="0.3">
      <c r="A94">
        <v>831.59</v>
      </c>
      <c r="B94">
        <v>294.51</v>
      </c>
      <c r="C94">
        <v>598.84</v>
      </c>
      <c r="D94">
        <v>1021.39</v>
      </c>
      <c r="E94">
        <v>211.39</v>
      </c>
    </row>
    <row r="95" spans="1:13" x14ac:dyDescent="0.3">
      <c r="A95">
        <v>821.37</v>
      </c>
      <c r="B95">
        <v>250.2</v>
      </c>
      <c r="C95">
        <v>574.01</v>
      </c>
      <c r="D95">
        <v>971.79</v>
      </c>
      <c r="E95">
        <v>139.94999999999999</v>
      </c>
    </row>
    <row r="96" spans="1:13" x14ac:dyDescent="0.3">
      <c r="A96">
        <v>808.81</v>
      </c>
      <c r="B96">
        <v>264.56</v>
      </c>
      <c r="C96">
        <v>612.79999999999995</v>
      </c>
      <c r="D96">
        <v>1012.53</v>
      </c>
      <c r="E96">
        <v>134.22</v>
      </c>
    </row>
    <row r="97" spans="1:5" x14ac:dyDescent="0.3">
      <c r="A97">
        <v>824.77</v>
      </c>
      <c r="B97">
        <v>267.27</v>
      </c>
      <c r="C97">
        <v>575.61</v>
      </c>
      <c r="D97">
        <v>1085.05</v>
      </c>
      <c r="E97">
        <v>126.94</v>
      </c>
    </row>
    <row r="98" spans="1:5" x14ac:dyDescent="0.3">
      <c r="A98">
        <v>780.27</v>
      </c>
      <c r="B98">
        <v>290.11</v>
      </c>
      <c r="C98">
        <v>592.05999999999995</v>
      </c>
      <c r="D98">
        <v>1039.8699999999999</v>
      </c>
      <c r="E98">
        <v>124.93</v>
      </c>
    </row>
    <row r="99" spans="1:5" x14ac:dyDescent="0.3">
      <c r="A99">
        <v>776.78</v>
      </c>
      <c r="B99">
        <v>243.53</v>
      </c>
      <c r="C99">
        <v>572.21</v>
      </c>
      <c r="D99">
        <v>1015.27</v>
      </c>
      <c r="E99">
        <v>201.01</v>
      </c>
    </row>
    <row r="100" spans="1:5" x14ac:dyDescent="0.3">
      <c r="A100">
        <v>786.96</v>
      </c>
      <c r="B100">
        <v>255.65</v>
      </c>
      <c r="C100">
        <v>574.26</v>
      </c>
      <c r="D100">
        <v>988.02</v>
      </c>
      <c r="E100">
        <v>152.12</v>
      </c>
    </row>
    <row r="101" spans="1:5" x14ac:dyDescent="0.3">
      <c r="A101">
        <v>762.61</v>
      </c>
      <c r="B101">
        <v>245.72</v>
      </c>
      <c r="C101">
        <v>571.27</v>
      </c>
      <c r="D101">
        <v>975.41</v>
      </c>
      <c r="E101">
        <v>133.15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0182-7F7D-40FC-AE80-74CB7D578E5E}">
  <dimension ref="A1:M101"/>
  <sheetViews>
    <sheetView workbookViewId="0">
      <selection activeCell="H2" sqref="H2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628.29</v>
      </c>
      <c r="B2">
        <v>253.4</v>
      </c>
      <c r="C2">
        <v>358.05</v>
      </c>
      <c r="D2">
        <v>718.9</v>
      </c>
      <c r="E2">
        <v>134.49</v>
      </c>
      <c r="H2" t="s">
        <v>31</v>
      </c>
      <c r="I2" s="4">
        <f>AVERAGE(A$2:A$101)</f>
        <v>826.23490000000038</v>
      </c>
      <c r="J2" s="4">
        <f>AVERAGE(B$2:B$101)</f>
        <v>423.44590000000005</v>
      </c>
      <c r="K2" s="4">
        <f>AVERAGE(C$2:C$101)</f>
        <v>583.13449999999978</v>
      </c>
      <c r="L2" s="4">
        <f t="shared" ref="L2:M2" si="0">AVERAGE(D$2:D$101)</f>
        <v>1166.4338999999991</v>
      </c>
      <c r="M2" s="4">
        <f t="shared" si="0"/>
        <v>165.16549999999995</v>
      </c>
    </row>
    <row r="3" spans="1:13" x14ac:dyDescent="0.3">
      <c r="A3">
        <v>491.16</v>
      </c>
      <c r="B3">
        <v>253.71</v>
      </c>
      <c r="C3">
        <v>382.27</v>
      </c>
      <c r="D3">
        <v>745.23</v>
      </c>
      <c r="E3">
        <v>182.5</v>
      </c>
      <c r="H3" t="s">
        <v>27</v>
      </c>
      <c r="I3" s="4">
        <f>MEDIAN(A$2:A$101)</f>
        <v>624.62</v>
      </c>
      <c r="J3" s="4">
        <f t="shared" ref="J3:M3" si="1">MEDIAN(B$2:B$101)</f>
        <v>332.94</v>
      </c>
      <c r="K3" s="4">
        <f t="shared" si="1"/>
        <v>448.20000000000005</v>
      </c>
      <c r="L3" s="4">
        <f t="shared" si="1"/>
        <v>919.31500000000005</v>
      </c>
      <c r="M3" s="4">
        <f t="shared" si="1"/>
        <v>151.10499999999999</v>
      </c>
    </row>
    <row r="4" spans="1:13" x14ac:dyDescent="0.3">
      <c r="A4">
        <v>557.94000000000005</v>
      </c>
      <c r="B4">
        <v>259.04000000000002</v>
      </c>
      <c r="C4">
        <v>564.37</v>
      </c>
      <c r="D4">
        <v>1035.52</v>
      </c>
      <c r="E4">
        <v>182.56</v>
      </c>
      <c r="H4" t="s">
        <v>28</v>
      </c>
      <c r="I4" s="4">
        <f>_xlfn.STDEV.S(A$2:A$101)</f>
        <v>488.7459132041177</v>
      </c>
      <c r="J4" s="4">
        <f t="shared" ref="J4:M4" si="2">_xlfn.STDEV.S(B$2:B$101)</f>
        <v>235.80853749974293</v>
      </c>
      <c r="K4" s="4">
        <f t="shared" si="2"/>
        <v>277.44778374279429</v>
      </c>
      <c r="L4" s="4">
        <f t="shared" si="2"/>
        <v>560.8299629344375</v>
      </c>
      <c r="M4" s="4">
        <f t="shared" si="2"/>
        <v>58.014175111682015</v>
      </c>
    </row>
    <row r="5" spans="1:13" x14ac:dyDescent="0.3">
      <c r="A5">
        <v>702.92</v>
      </c>
      <c r="B5">
        <v>332.67</v>
      </c>
      <c r="C5">
        <v>452.68</v>
      </c>
      <c r="D5">
        <v>806.43</v>
      </c>
      <c r="E5">
        <v>207.76</v>
      </c>
    </row>
    <row r="6" spans="1:13" x14ac:dyDescent="0.3">
      <c r="A6">
        <v>499.23</v>
      </c>
      <c r="B6">
        <v>281.33999999999997</v>
      </c>
      <c r="C6">
        <v>357.48</v>
      </c>
      <c r="D6">
        <v>719.8</v>
      </c>
      <c r="E6">
        <v>198.12</v>
      </c>
    </row>
    <row r="7" spans="1:13" x14ac:dyDescent="0.3">
      <c r="A7">
        <v>1090.77</v>
      </c>
      <c r="B7">
        <v>1176.72</v>
      </c>
      <c r="C7">
        <v>1210.45</v>
      </c>
      <c r="D7">
        <v>2195.4899999999998</v>
      </c>
      <c r="E7">
        <v>132.52000000000001</v>
      </c>
    </row>
    <row r="8" spans="1:13" x14ac:dyDescent="0.3">
      <c r="A8">
        <v>1286.19</v>
      </c>
      <c r="B8">
        <v>785.86</v>
      </c>
      <c r="C8">
        <v>1394.96</v>
      </c>
      <c r="D8">
        <v>2478.2600000000002</v>
      </c>
      <c r="E8">
        <v>254.31</v>
      </c>
    </row>
    <row r="9" spans="1:13" x14ac:dyDescent="0.3">
      <c r="A9">
        <v>1803.06</v>
      </c>
      <c r="B9">
        <v>987.63</v>
      </c>
      <c r="C9">
        <v>1089.67</v>
      </c>
      <c r="D9">
        <v>2307.8200000000002</v>
      </c>
      <c r="E9">
        <v>129.07</v>
      </c>
    </row>
    <row r="10" spans="1:13" x14ac:dyDescent="0.3">
      <c r="A10">
        <v>1498.19</v>
      </c>
      <c r="B10">
        <v>782.37</v>
      </c>
      <c r="C10">
        <v>968.47</v>
      </c>
      <c r="D10">
        <v>1508.49</v>
      </c>
      <c r="E10">
        <v>131.12</v>
      </c>
    </row>
    <row r="11" spans="1:13" x14ac:dyDescent="0.3">
      <c r="A11">
        <v>1229.58</v>
      </c>
      <c r="B11">
        <v>442.44</v>
      </c>
      <c r="C11">
        <v>783.46</v>
      </c>
      <c r="D11">
        <v>1075.21</v>
      </c>
      <c r="E11">
        <v>151.04</v>
      </c>
    </row>
    <row r="12" spans="1:13" x14ac:dyDescent="0.3">
      <c r="A12">
        <v>1072.96</v>
      </c>
      <c r="B12">
        <v>333.21</v>
      </c>
      <c r="C12">
        <v>395.97</v>
      </c>
      <c r="D12">
        <v>759.62</v>
      </c>
      <c r="E12">
        <v>127.42</v>
      </c>
    </row>
    <row r="13" spans="1:13" x14ac:dyDescent="0.3">
      <c r="A13">
        <v>558.30999999999995</v>
      </c>
      <c r="B13">
        <v>378.35</v>
      </c>
      <c r="C13">
        <v>414.95</v>
      </c>
      <c r="D13">
        <v>986.83</v>
      </c>
      <c r="E13">
        <v>163.33000000000001</v>
      </c>
    </row>
    <row r="14" spans="1:13" x14ac:dyDescent="0.3">
      <c r="A14">
        <v>828.18</v>
      </c>
      <c r="B14">
        <v>263.77</v>
      </c>
      <c r="C14">
        <v>381.72</v>
      </c>
      <c r="D14">
        <v>766.96</v>
      </c>
      <c r="E14">
        <v>116.67</v>
      </c>
    </row>
    <row r="15" spans="1:13" x14ac:dyDescent="0.3">
      <c r="A15">
        <v>530.25</v>
      </c>
      <c r="B15">
        <v>259.52999999999997</v>
      </c>
      <c r="C15">
        <v>359.97</v>
      </c>
      <c r="D15">
        <v>1127.3399999999999</v>
      </c>
      <c r="E15">
        <v>126.41</v>
      </c>
    </row>
    <row r="16" spans="1:13" x14ac:dyDescent="0.3">
      <c r="A16">
        <v>691.44</v>
      </c>
      <c r="B16">
        <v>295.26</v>
      </c>
      <c r="C16">
        <v>386.66</v>
      </c>
      <c r="D16">
        <v>728.4</v>
      </c>
      <c r="E16">
        <v>116.83</v>
      </c>
    </row>
    <row r="17" spans="1:5" x14ac:dyDescent="0.3">
      <c r="A17">
        <v>643.33000000000004</v>
      </c>
      <c r="B17">
        <v>386.15</v>
      </c>
      <c r="C17">
        <v>620.38</v>
      </c>
      <c r="D17">
        <v>762.52</v>
      </c>
      <c r="E17">
        <v>157.83000000000001</v>
      </c>
    </row>
    <row r="18" spans="1:5" x14ac:dyDescent="0.3">
      <c r="A18">
        <v>505.24</v>
      </c>
      <c r="B18">
        <v>288.32</v>
      </c>
      <c r="C18">
        <v>368.08</v>
      </c>
      <c r="D18">
        <v>741.53</v>
      </c>
      <c r="E18">
        <v>125.06</v>
      </c>
    </row>
    <row r="19" spans="1:5" x14ac:dyDescent="0.3">
      <c r="A19">
        <v>580.24</v>
      </c>
      <c r="B19">
        <v>280.56</v>
      </c>
      <c r="C19">
        <v>432.16</v>
      </c>
      <c r="D19">
        <v>1863.85</v>
      </c>
      <c r="E19">
        <v>117.81</v>
      </c>
    </row>
    <row r="20" spans="1:5" x14ac:dyDescent="0.3">
      <c r="A20">
        <v>710.21</v>
      </c>
      <c r="B20">
        <v>420.22</v>
      </c>
      <c r="C20">
        <v>590.79999999999995</v>
      </c>
      <c r="D20">
        <v>785.2</v>
      </c>
      <c r="E20">
        <v>151.16999999999999</v>
      </c>
    </row>
    <row r="21" spans="1:5" x14ac:dyDescent="0.3">
      <c r="A21">
        <v>482.32</v>
      </c>
      <c r="B21">
        <v>230.82</v>
      </c>
      <c r="C21">
        <v>356.63</v>
      </c>
      <c r="D21">
        <v>927</v>
      </c>
      <c r="E21">
        <v>115.16</v>
      </c>
    </row>
    <row r="22" spans="1:5" x14ac:dyDescent="0.3">
      <c r="A22">
        <v>537.99</v>
      </c>
      <c r="B22">
        <v>274.83</v>
      </c>
      <c r="C22">
        <v>448.48</v>
      </c>
      <c r="D22">
        <v>998.53</v>
      </c>
      <c r="E22">
        <v>121.05</v>
      </c>
    </row>
    <row r="23" spans="1:5" x14ac:dyDescent="0.3">
      <c r="A23">
        <v>531.04999999999995</v>
      </c>
      <c r="B23">
        <v>298.45</v>
      </c>
      <c r="C23">
        <v>618.17999999999995</v>
      </c>
      <c r="D23">
        <v>1501.44</v>
      </c>
      <c r="E23">
        <v>152.11000000000001</v>
      </c>
    </row>
    <row r="24" spans="1:5" x14ac:dyDescent="0.3">
      <c r="A24">
        <v>990.03</v>
      </c>
      <c r="B24">
        <v>615.84</v>
      </c>
      <c r="C24">
        <v>838.14</v>
      </c>
      <c r="D24">
        <v>1701.88</v>
      </c>
      <c r="E24">
        <v>131.25</v>
      </c>
    </row>
    <row r="25" spans="1:5" x14ac:dyDescent="0.3">
      <c r="A25">
        <v>1302.05</v>
      </c>
      <c r="B25">
        <v>611.45000000000005</v>
      </c>
      <c r="C25">
        <v>562.35</v>
      </c>
      <c r="D25">
        <v>1375.21</v>
      </c>
      <c r="E25">
        <v>196.4</v>
      </c>
    </row>
    <row r="26" spans="1:5" x14ac:dyDescent="0.3">
      <c r="A26">
        <v>968.36</v>
      </c>
      <c r="B26">
        <v>583.23</v>
      </c>
      <c r="C26">
        <v>887.99</v>
      </c>
      <c r="D26">
        <v>1344.65</v>
      </c>
      <c r="E26">
        <v>124.96</v>
      </c>
    </row>
    <row r="27" spans="1:5" x14ac:dyDescent="0.3">
      <c r="A27">
        <v>969.2</v>
      </c>
      <c r="B27">
        <v>389.03</v>
      </c>
      <c r="C27">
        <v>678.25</v>
      </c>
      <c r="D27">
        <v>1028.76</v>
      </c>
      <c r="E27">
        <v>114.36</v>
      </c>
    </row>
    <row r="28" spans="1:5" x14ac:dyDescent="0.3">
      <c r="A28">
        <v>619.67999999999995</v>
      </c>
      <c r="B28">
        <v>506.51</v>
      </c>
      <c r="C28">
        <v>578.15</v>
      </c>
      <c r="D28">
        <v>1603.68</v>
      </c>
      <c r="E28">
        <v>95.61</v>
      </c>
    </row>
    <row r="29" spans="1:5" x14ac:dyDescent="0.3">
      <c r="A29">
        <v>837.61</v>
      </c>
      <c r="B29">
        <v>342.73</v>
      </c>
      <c r="C29">
        <v>414.26</v>
      </c>
      <c r="D29">
        <v>818.3</v>
      </c>
      <c r="E29">
        <v>111.09</v>
      </c>
    </row>
    <row r="30" spans="1:5" x14ac:dyDescent="0.3">
      <c r="A30">
        <v>706.2</v>
      </c>
      <c r="B30">
        <v>584.17999999999995</v>
      </c>
      <c r="C30">
        <v>640.92999999999995</v>
      </c>
      <c r="D30">
        <v>835.82</v>
      </c>
      <c r="E30">
        <v>90.56</v>
      </c>
    </row>
    <row r="31" spans="1:5" x14ac:dyDescent="0.3">
      <c r="A31">
        <v>525.29</v>
      </c>
      <c r="B31">
        <v>296.91000000000003</v>
      </c>
      <c r="C31">
        <v>446.88</v>
      </c>
      <c r="D31">
        <v>827.99</v>
      </c>
      <c r="E31">
        <v>83.74</v>
      </c>
    </row>
    <row r="32" spans="1:5" x14ac:dyDescent="0.3">
      <c r="A32">
        <v>598.47</v>
      </c>
      <c r="B32">
        <v>361.44</v>
      </c>
      <c r="C32">
        <v>475.36</v>
      </c>
      <c r="D32">
        <v>1049.33</v>
      </c>
      <c r="E32">
        <v>91.02</v>
      </c>
    </row>
    <row r="33" spans="1:5" x14ac:dyDescent="0.3">
      <c r="A33">
        <v>621.72</v>
      </c>
      <c r="B33">
        <v>335.55</v>
      </c>
      <c r="C33">
        <v>563.42999999999995</v>
      </c>
      <c r="D33">
        <v>1125.1199999999999</v>
      </c>
      <c r="E33">
        <v>112.38</v>
      </c>
    </row>
    <row r="34" spans="1:5" x14ac:dyDescent="0.3">
      <c r="A34">
        <v>787.05</v>
      </c>
      <c r="B34">
        <v>553.16999999999996</v>
      </c>
      <c r="C34">
        <v>681.92</v>
      </c>
      <c r="D34">
        <v>1336.84</v>
      </c>
      <c r="E34">
        <v>162.43</v>
      </c>
    </row>
    <row r="35" spans="1:5" x14ac:dyDescent="0.3">
      <c r="A35">
        <v>773.77</v>
      </c>
      <c r="B35">
        <v>367.01</v>
      </c>
      <c r="C35">
        <v>422.58</v>
      </c>
      <c r="D35">
        <v>869.54</v>
      </c>
      <c r="E35">
        <v>114.76</v>
      </c>
    </row>
    <row r="36" spans="1:5" x14ac:dyDescent="0.3">
      <c r="A36">
        <v>593.61</v>
      </c>
      <c r="B36">
        <v>303.88</v>
      </c>
      <c r="C36">
        <v>447.92</v>
      </c>
      <c r="D36">
        <v>1085.1099999999999</v>
      </c>
      <c r="E36">
        <v>382.61</v>
      </c>
    </row>
    <row r="37" spans="1:5" x14ac:dyDescent="0.3">
      <c r="A37">
        <v>585.72</v>
      </c>
      <c r="B37">
        <v>366.08</v>
      </c>
      <c r="C37">
        <v>402.17</v>
      </c>
      <c r="D37">
        <v>933.57</v>
      </c>
      <c r="E37">
        <v>216.45</v>
      </c>
    </row>
    <row r="38" spans="1:5" x14ac:dyDescent="0.3">
      <c r="A38">
        <v>584.76</v>
      </c>
      <c r="B38">
        <v>285.5</v>
      </c>
      <c r="C38">
        <v>428.64</v>
      </c>
      <c r="D38">
        <v>911.63</v>
      </c>
      <c r="E38">
        <v>277.61</v>
      </c>
    </row>
    <row r="39" spans="1:5" x14ac:dyDescent="0.3">
      <c r="A39">
        <v>580.94000000000005</v>
      </c>
      <c r="B39">
        <v>379.99</v>
      </c>
      <c r="C39">
        <v>580.47</v>
      </c>
      <c r="D39">
        <v>1484.61</v>
      </c>
      <c r="E39">
        <v>206.68</v>
      </c>
    </row>
    <row r="40" spans="1:5" x14ac:dyDescent="0.3">
      <c r="A40">
        <v>693.01</v>
      </c>
      <c r="B40">
        <v>371.43</v>
      </c>
      <c r="C40">
        <v>428.48</v>
      </c>
      <c r="D40">
        <v>998.86</v>
      </c>
      <c r="E40">
        <v>130.38999999999999</v>
      </c>
    </row>
    <row r="41" spans="1:5" x14ac:dyDescent="0.3">
      <c r="A41">
        <v>592.22</v>
      </c>
      <c r="B41">
        <v>412.1</v>
      </c>
      <c r="C41">
        <v>407.83</v>
      </c>
      <c r="D41">
        <v>839.76</v>
      </c>
      <c r="E41">
        <v>182.25</v>
      </c>
    </row>
    <row r="42" spans="1:5" x14ac:dyDescent="0.3">
      <c r="A42">
        <v>1697.67</v>
      </c>
      <c r="B42">
        <v>401.21</v>
      </c>
      <c r="C42">
        <v>444.58</v>
      </c>
      <c r="D42">
        <v>929.36</v>
      </c>
      <c r="E42">
        <v>191.97</v>
      </c>
    </row>
    <row r="43" spans="1:5" x14ac:dyDescent="0.3">
      <c r="A43">
        <v>884.96</v>
      </c>
      <c r="B43">
        <v>1125.1099999999999</v>
      </c>
      <c r="C43">
        <v>729.5</v>
      </c>
      <c r="D43">
        <v>1235.1300000000001</v>
      </c>
      <c r="E43">
        <v>189.11</v>
      </c>
    </row>
    <row r="44" spans="1:5" x14ac:dyDescent="0.3">
      <c r="A44">
        <v>991.03</v>
      </c>
      <c r="B44">
        <v>538.92999999999995</v>
      </c>
      <c r="C44">
        <v>719.39</v>
      </c>
      <c r="D44">
        <v>886.06</v>
      </c>
      <c r="E44">
        <v>220.02</v>
      </c>
    </row>
    <row r="45" spans="1:5" x14ac:dyDescent="0.3">
      <c r="A45">
        <v>1280.9100000000001</v>
      </c>
      <c r="B45">
        <v>595</v>
      </c>
      <c r="C45">
        <v>596.45000000000005</v>
      </c>
      <c r="D45">
        <v>987.35</v>
      </c>
      <c r="E45">
        <v>212.85</v>
      </c>
    </row>
    <row r="46" spans="1:5" x14ac:dyDescent="0.3">
      <c r="A46">
        <v>1253.29</v>
      </c>
      <c r="B46">
        <v>620.04999999999995</v>
      </c>
      <c r="C46">
        <v>821.44</v>
      </c>
      <c r="D46">
        <v>2289.7399999999998</v>
      </c>
      <c r="E46">
        <v>182.35</v>
      </c>
    </row>
    <row r="47" spans="1:5" x14ac:dyDescent="0.3">
      <c r="A47">
        <v>537.08000000000004</v>
      </c>
      <c r="B47">
        <v>283.64</v>
      </c>
      <c r="C47">
        <v>410.03</v>
      </c>
      <c r="D47">
        <v>838.21</v>
      </c>
      <c r="E47">
        <v>183.8</v>
      </c>
    </row>
    <row r="48" spans="1:5" x14ac:dyDescent="0.3">
      <c r="A48">
        <v>531.79999999999995</v>
      </c>
      <c r="B48">
        <v>284.8</v>
      </c>
      <c r="C48">
        <v>408.79</v>
      </c>
      <c r="D48">
        <v>833.26</v>
      </c>
      <c r="E48">
        <v>189.84</v>
      </c>
    </row>
    <row r="49" spans="1:5" x14ac:dyDescent="0.3">
      <c r="A49">
        <v>600.91</v>
      </c>
      <c r="B49">
        <v>367.99</v>
      </c>
      <c r="C49">
        <v>408.77</v>
      </c>
      <c r="D49">
        <v>851.5</v>
      </c>
      <c r="E49">
        <v>139.91999999999999</v>
      </c>
    </row>
    <row r="50" spans="1:5" x14ac:dyDescent="0.3">
      <c r="A50">
        <v>583.46</v>
      </c>
      <c r="B50">
        <v>347.82</v>
      </c>
      <c r="C50">
        <v>400.57</v>
      </c>
      <c r="D50">
        <v>822.18</v>
      </c>
      <c r="E50">
        <v>185.34</v>
      </c>
    </row>
    <row r="51" spans="1:5" x14ac:dyDescent="0.3">
      <c r="A51">
        <v>803.49</v>
      </c>
      <c r="B51">
        <v>383.3</v>
      </c>
      <c r="C51">
        <v>407.08</v>
      </c>
      <c r="D51">
        <v>852.36</v>
      </c>
      <c r="E51">
        <v>196.51</v>
      </c>
    </row>
    <row r="52" spans="1:5" x14ac:dyDescent="0.3">
      <c r="A52">
        <v>1691.12</v>
      </c>
      <c r="B52">
        <v>1193.48</v>
      </c>
      <c r="C52">
        <v>1318.21</v>
      </c>
      <c r="D52">
        <v>3113.22</v>
      </c>
      <c r="E52">
        <v>129.47</v>
      </c>
    </row>
    <row r="53" spans="1:5" x14ac:dyDescent="0.3">
      <c r="A53">
        <v>1069.4100000000001</v>
      </c>
      <c r="B53">
        <v>714.01</v>
      </c>
      <c r="C53">
        <v>1018.59</v>
      </c>
      <c r="D53">
        <v>2709.72</v>
      </c>
      <c r="E53">
        <v>148.32</v>
      </c>
    </row>
    <row r="54" spans="1:5" x14ac:dyDescent="0.3">
      <c r="A54">
        <v>2496.67</v>
      </c>
      <c r="B54">
        <v>903.34</v>
      </c>
      <c r="C54">
        <v>1186.1600000000001</v>
      </c>
      <c r="D54">
        <v>2484.85</v>
      </c>
      <c r="E54">
        <v>111.67</v>
      </c>
    </row>
    <row r="55" spans="1:5" x14ac:dyDescent="0.3">
      <c r="A55">
        <v>1816.18</v>
      </c>
      <c r="B55">
        <v>909.92</v>
      </c>
      <c r="C55">
        <v>880.03</v>
      </c>
      <c r="D55">
        <v>2811.61</v>
      </c>
      <c r="E55">
        <v>109.68</v>
      </c>
    </row>
    <row r="56" spans="1:5" x14ac:dyDescent="0.3">
      <c r="A56">
        <v>1483.17</v>
      </c>
      <c r="B56">
        <v>1089.2</v>
      </c>
      <c r="C56">
        <v>1385.84</v>
      </c>
      <c r="D56">
        <v>2587</v>
      </c>
      <c r="E56">
        <v>114.56</v>
      </c>
    </row>
    <row r="57" spans="1:5" x14ac:dyDescent="0.3">
      <c r="A57">
        <v>569.5</v>
      </c>
      <c r="B57">
        <v>273.64999999999998</v>
      </c>
      <c r="C57">
        <v>424.57</v>
      </c>
      <c r="D57">
        <v>831.36</v>
      </c>
      <c r="E57">
        <v>114.59</v>
      </c>
    </row>
    <row r="58" spans="1:5" x14ac:dyDescent="0.3">
      <c r="A58">
        <v>570.11</v>
      </c>
      <c r="B58">
        <v>266.56</v>
      </c>
      <c r="C58">
        <v>416.29</v>
      </c>
      <c r="D58">
        <v>843.34</v>
      </c>
      <c r="E58">
        <v>107.38</v>
      </c>
    </row>
    <row r="59" spans="1:5" x14ac:dyDescent="0.3">
      <c r="A59">
        <v>581.54999999999995</v>
      </c>
      <c r="B59">
        <v>259</v>
      </c>
      <c r="C59">
        <v>449.64</v>
      </c>
      <c r="D59">
        <v>794.16</v>
      </c>
      <c r="E59">
        <v>94.49</v>
      </c>
    </row>
    <row r="60" spans="1:5" x14ac:dyDescent="0.3">
      <c r="A60">
        <v>594.4</v>
      </c>
      <c r="B60">
        <v>314.35000000000002</v>
      </c>
      <c r="C60">
        <v>471.85</v>
      </c>
      <c r="D60">
        <v>845.65</v>
      </c>
      <c r="E60">
        <v>117.16</v>
      </c>
    </row>
    <row r="61" spans="1:5" x14ac:dyDescent="0.3">
      <c r="A61">
        <v>587.02</v>
      </c>
      <c r="B61">
        <v>307.08</v>
      </c>
      <c r="C61">
        <v>418.89</v>
      </c>
      <c r="D61">
        <v>889.72</v>
      </c>
      <c r="E61">
        <v>83.4</v>
      </c>
    </row>
    <row r="62" spans="1:5" x14ac:dyDescent="0.3">
      <c r="A62">
        <v>686.53</v>
      </c>
      <c r="B62">
        <v>278.95999999999998</v>
      </c>
      <c r="C62">
        <v>434.77</v>
      </c>
      <c r="D62">
        <v>1016.43</v>
      </c>
      <c r="E62">
        <v>89.94</v>
      </c>
    </row>
    <row r="63" spans="1:5" x14ac:dyDescent="0.3">
      <c r="A63">
        <v>927.62</v>
      </c>
      <c r="B63">
        <v>273.27</v>
      </c>
      <c r="C63">
        <v>428.17</v>
      </c>
      <c r="D63">
        <v>895.11</v>
      </c>
      <c r="E63">
        <v>84.85</v>
      </c>
    </row>
    <row r="64" spans="1:5" x14ac:dyDescent="0.3">
      <c r="A64">
        <v>789.49</v>
      </c>
      <c r="B64">
        <v>312.32</v>
      </c>
      <c r="C64">
        <v>879.82</v>
      </c>
      <c r="D64">
        <v>1822.38</v>
      </c>
      <c r="E64">
        <v>110.72</v>
      </c>
    </row>
    <row r="65" spans="1:5" x14ac:dyDescent="0.3">
      <c r="A65">
        <v>1403.12</v>
      </c>
      <c r="B65">
        <v>598.57000000000005</v>
      </c>
      <c r="C65">
        <v>600.86</v>
      </c>
      <c r="D65">
        <v>895.26</v>
      </c>
      <c r="E65">
        <v>184.55</v>
      </c>
    </row>
    <row r="66" spans="1:5" x14ac:dyDescent="0.3">
      <c r="A66">
        <v>648.14</v>
      </c>
      <c r="B66">
        <v>275.10000000000002</v>
      </c>
      <c r="C66">
        <v>1460.42</v>
      </c>
      <c r="D66">
        <v>2699.44</v>
      </c>
      <c r="E66">
        <v>126.01</v>
      </c>
    </row>
    <row r="67" spans="1:5" x14ac:dyDescent="0.3">
      <c r="A67">
        <v>4113.13</v>
      </c>
      <c r="B67">
        <v>375.13</v>
      </c>
      <c r="C67">
        <v>888.07</v>
      </c>
      <c r="D67">
        <v>1314.02</v>
      </c>
      <c r="E67">
        <v>150.87</v>
      </c>
    </row>
    <row r="68" spans="1:5" x14ac:dyDescent="0.3">
      <c r="A68">
        <v>799.7</v>
      </c>
      <c r="B68">
        <v>283.42</v>
      </c>
      <c r="C68">
        <v>421.16</v>
      </c>
      <c r="D68">
        <v>868.53</v>
      </c>
      <c r="E68">
        <v>197.89</v>
      </c>
    </row>
    <row r="69" spans="1:5" x14ac:dyDescent="0.3">
      <c r="A69">
        <v>605.82000000000005</v>
      </c>
      <c r="B69">
        <v>325.08999999999997</v>
      </c>
      <c r="C69">
        <v>427.79</v>
      </c>
      <c r="D69">
        <v>844.1</v>
      </c>
      <c r="E69">
        <v>205.02</v>
      </c>
    </row>
    <row r="70" spans="1:5" x14ac:dyDescent="0.3">
      <c r="A70">
        <v>627.52</v>
      </c>
      <c r="B70">
        <v>1422.93</v>
      </c>
      <c r="C70">
        <v>1623.38</v>
      </c>
      <c r="D70">
        <v>1672.87</v>
      </c>
      <c r="E70">
        <v>133.78</v>
      </c>
    </row>
    <row r="71" spans="1:5" x14ac:dyDescent="0.3">
      <c r="A71">
        <v>901.98</v>
      </c>
      <c r="B71">
        <v>332.52</v>
      </c>
      <c r="C71">
        <v>626.5</v>
      </c>
      <c r="D71">
        <v>985.95</v>
      </c>
      <c r="E71">
        <v>191.38</v>
      </c>
    </row>
    <row r="72" spans="1:5" x14ac:dyDescent="0.3">
      <c r="A72">
        <v>540.55999999999995</v>
      </c>
      <c r="B72">
        <v>342.08</v>
      </c>
      <c r="C72">
        <v>491.64</v>
      </c>
      <c r="D72">
        <v>929.72</v>
      </c>
      <c r="E72">
        <v>202.8</v>
      </c>
    </row>
    <row r="73" spans="1:5" x14ac:dyDescent="0.3">
      <c r="A73">
        <v>531.25</v>
      </c>
      <c r="B73">
        <v>346.83</v>
      </c>
      <c r="C73">
        <v>514.42999999999995</v>
      </c>
      <c r="D73">
        <v>866.93</v>
      </c>
      <c r="E73">
        <v>265.89999999999998</v>
      </c>
    </row>
    <row r="74" spans="1:5" x14ac:dyDescent="0.3">
      <c r="A74">
        <v>582.99</v>
      </c>
      <c r="B74">
        <v>304.54000000000002</v>
      </c>
      <c r="C74">
        <v>400.51</v>
      </c>
      <c r="D74">
        <v>835.48</v>
      </c>
      <c r="E74">
        <v>239.48</v>
      </c>
    </row>
    <row r="75" spans="1:5" x14ac:dyDescent="0.3">
      <c r="A75">
        <v>571.48</v>
      </c>
      <c r="B75">
        <v>292.89</v>
      </c>
      <c r="C75">
        <v>411.92</v>
      </c>
      <c r="D75">
        <v>1079.1300000000001</v>
      </c>
      <c r="E75">
        <v>276.22000000000003</v>
      </c>
    </row>
    <row r="76" spans="1:5" x14ac:dyDescent="0.3">
      <c r="A76">
        <v>546.71</v>
      </c>
      <c r="B76">
        <v>350.8</v>
      </c>
      <c r="C76">
        <v>392.69</v>
      </c>
      <c r="D76">
        <v>892.11</v>
      </c>
      <c r="E76">
        <v>286.39999999999998</v>
      </c>
    </row>
    <row r="77" spans="1:5" x14ac:dyDescent="0.3">
      <c r="A77">
        <v>889.14</v>
      </c>
      <c r="B77">
        <v>317.88</v>
      </c>
      <c r="C77">
        <v>628.99</v>
      </c>
      <c r="D77">
        <v>1028.6199999999999</v>
      </c>
      <c r="E77">
        <v>219.1</v>
      </c>
    </row>
    <row r="78" spans="1:5" x14ac:dyDescent="0.3">
      <c r="A78">
        <v>804.89</v>
      </c>
      <c r="B78">
        <v>287.8</v>
      </c>
      <c r="C78">
        <v>395.06</v>
      </c>
      <c r="D78">
        <v>780.81</v>
      </c>
      <c r="E78">
        <v>281.66000000000003</v>
      </c>
    </row>
    <row r="79" spans="1:5" x14ac:dyDescent="0.3">
      <c r="A79">
        <v>535.58000000000004</v>
      </c>
      <c r="B79">
        <v>259.63</v>
      </c>
      <c r="C79">
        <v>383.73</v>
      </c>
      <c r="D79">
        <v>803.47</v>
      </c>
      <c r="E79">
        <v>211.08</v>
      </c>
    </row>
    <row r="80" spans="1:5" x14ac:dyDescent="0.3">
      <c r="A80">
        <v>672.81</v>
      </c>
      <c r="B80">
        <v>291.41000000000003</v>
      </c>
      <c r="C80">
        <v>427.86</v>
      </c>
      <c r="D80">
        <v>976.48</v>
      </c>
      <c r="E80">
        <v>206.63</v>
      </c>
    </row>
    <row r="81" spans="1:5" x14ac:dyDescent="0.3">
      <c r="A81">
        <v>1097.99</v>
      </c>
      <c r="B81">
        <v>487.74</v>
      </c>
      <c r="C81">
        <v>683.87</v>
      </c>
      <c r="D81">
        <v>895.67</v>
      </c>
      <c r="E81">
        <v>201.65</v>
      </c>
    </row>
    <row r="82" spans="1:5" x14ac:dyDescent="0.3">
      <c r="A82">
        <v>705.5</v>
      </c>
      <c r="B82">
        <v>329.4</v>
      </c>
      <c r="C82">
        <v>485.26</v>
      </c>
      <c r="D82">
        <v>1115.31</v>
      </c>
      <c r="E82">
        <v>292.89</v>
      </c>
    </row>
    <row r="83" spans="1:5" x14ac:dyDescent="0.3">
      <c r="A83">
        <v>1095.51</v>
      </c>
      <c r="B83">
        <v>372.24</v>
      </c>
      <c r="C83">
        <v>550.65</v>
      </c>
      <c r="D83">
        <v>1329.48</v>
      </c>
      <c r="E83">
        <v>214.82</v>
      </c>
    </row>
    <row r="84" spans="1:5" x14ac:dyDescent="0.3">
      <c r="A84">
        <v>617.36</v>
      </c>
      <c r="B84">
        <v>279.36</v>
      </c>
      <c r="C84">
        <v>450.18</v>
      </c>
      <c r="D84">
        <v>1180.4000000000001</v>
      </c>
      <c r="E84">
        <v>207.46</v>
      </c>
    </row>
    <row r="85" spans="1:5" x14ac:dyDescent="0.3">
      <c r="A85">
        <v>576.55999999999995</v>
      </c>
      <c r="B85">
        <v>287.98</v>
      </c>
      <c r="C85">
        <v>421.84</v>
      </c>
      <c r="D85">
        <v>903.17</v>
      </c>
      <c r="E85">
        <v>272.89</v>
      </c>
    </row>
    <row r="86" spans="1:5" x14ac:dyDescent="0.3">
      <c r="A86">
        <v>1199.1400000000001</v>
      </c>
      <c r="B86">
        <v>392.5</v>
      </c>
      <c r="C86">
        <v>513.39</v>
      </c>
      <c r="D86">
        <v>876.48</v>
      </c>
      <c r="E86">
        <v>188.65</v>
      </c>
    </row>
    <row r="87" spans="1:5" x14ac:dyDescent="0.3">
      <c r="A87">
        <v>565.25</v>
      </c>
      <c r="B87">
        <v>324.38</v>
      </c>
      <c r="C87">
        <v>395.54</v>
      </c>
      <c r="D87">
        <v>770.58</v>
      </c>
      <c r="E87">
        <v>207.88</v>
      </c>
    </row>
    <row r="88" spans="1:5" x14ac:dyDescent="0.3">
      <c r="A88">
        <v>535.38</v>
      </c>
      <c r="B88">
        <v>271.97000000000003</v>
      </c>
      <c r="C88">
        <v>401.32</v>
      </c>
      <c r="D88">
        <v>774.97</v>
      </c>
      <c r="E88">
        <v>213.73</v>
      </c>
    </row>
    <row r="89" spans="1:5" x14ac:dyDescent="0.3">
      <c r="A89">
        <v>515.11</v>
      </c>
      <c r="B89">
        <v>282.37</v>
      </c>
      <c r="C89">
        <v>380.98</v>
      </c>
      <c r="D89">
        <v>774.97</v>
      </c>
      <c r="E89">
        <v>204.85</v>
      </c>
    </row>
    <row r="90" spans="1:5" x14ac:dyDescent="0.3">
      <c r="A90">
        <v>527.32000000000005</v>
      </c>
      <c r="B90">
        <v>259.76</v>
      </c>
      <c r="C90">
        <v>422.95</v>
      </c>
      <c r="D90">
        <v>783.65</v>
      </c>
      <c r="E90">
        <v>214.53</v>
      </c>
    </row>
    <row r="91" spans="1:5" x14ac:dyDescent="0.3">
      <c r="A91">
        <v>555.62</v>
      </c>
      <c r="B91">
        <v>265.3</v>
      </c>
      <c r="C91">
        <v>397.89</v>
      </c>
      <c r="D91">
        <v>813.12</v>
      </c>
      <c r="E91">
        <v>259.52999999999997</v>
      </c>
    </row>
    <row r="92" spans="1:5" x14ac:dyDescent="0.3">
      <c r="A92">
        <v>592.97</v>
      </c>
      <c r="B92">
        <v>316.87</v>
      </c>
      <c r="C92">
        <v>430.27</v>
      </c>
      <c r="D92">
        <v>884.4</v>
      </c>
      <c r="E92">
        <v>138.9</v>
      </c>
    </row>
    <row r="93" spans="1:5" x14ac:dyDescent="0.3">
      <c r="A93">
        <v>572.29999999999995</v>
      </c>
      <c r="B93">
        <v>351.02</v>
      </c>
      <c r="C93">
        <v>464</v>
      </c>
      <c r="D93">
        <v>898.68</v>
      </c>
      <c r="E93">
        <v>159.16</v>
      </c>
    </row>
    <row r="94" spans="1:5" x14ac:dyDescent="0.3">
      <c r="A94">
        <v>637.12</v>
      </c>
      <c r="B94">
        <v>310.33</v>
      </c>
      <c r="C94">
        <v>438.56</v>
      </c>
      <c r="D94">
        <v>862.9</v>
      </c>
      <c r="E94">
        <v>120.39</v>
      </c>
    </row>
    <row r="95" spans="1:5" x14ac:dyDescent="0.3">
      <c r="A95">
        <v>577.21</v>
      </c>
      <c r="B95">
        <v>319.27999999999997</v>
      </c>
      <c r="C95">
        <v>423.56</v>
      </c>
      <c r="D95">
        <v>888.6</v>
      </c>
      <c r="E95">
        <v>104.56</v>
      </c>
    </row>
    <row r="96" spans="1:5" x14ac:dyDescent="0.3">
      <c r="A96">
        <v>584.19000000000005</v>
      </c>
      <c r="B96">
        <v>326.45999999999998</v>
      </c>
      <c r="C96">
        <v>431.85</v>
      </c>
      <c r="D96">
        <v>886.01</v>
      </c>
      <c r="E96">
        <v>105.45</v>
      </c>
    </row>
    <row r="97" spans="1:5" x14ac:dyDescent="0.3">
      <c r="A97">
        <v>701.71</v>
      </c>
      <c r="B97">
        <v>330.83</v>
      </c>
      <c r="C97">
        <v>436.89</v>
      </c>
      <c r="D97">
        <v>1070.48</v>
      </c>
      <c r="E97">
        <v>109.96</v>
      </c>
    </row>
    <row r="98" spans="1:5" x14ac:dyDescent="0.3">
      <c r="A98">
        <v>582.16</v>
      </c>
      <c r="B98">
        <v>365.02</v>
      </c>
      <c r="C98">
        <v>425.9</v>
      </c>
      <c r="D98">
        <v>942.73</v>
      </c>
      <c r="E98">
        <v>114.39</v>
      </c>
    </row>
    <row r="99" spans="1:5" x14ac:dyDescent="0.3">
      <c r="A99">
        <v>609.34</v>
      </c>
      <c r="B99">
        <v>303.02999999999997</v>
      </c>
      <c r="C99">
        <v>488.01</v>
      </c>
      <c r="D99">
        <v>884.68</v>
      </c>
      <c r="E99">
        <v>103.62</v>
      </c>
    </row>
    <row r="100" spans="1:5" x14ac:dyDescent="0.3">
      <c r="A100">
        <v>589.32000000000005</v>
      </c>
      <c r="B100">
        <v>340.34</v>
      </c>
      <c r="C100">
        <v>579.74</v>
      </c>
      <c r="D100">
        <v>1080.28</v>
      </c>
      <c r="E100">
        <v>144.1</v>
      </c>
    </row>
    <row r="101" spans="1:5" x14ac:dyDescent="0.3">
      <c r="A101">
        <v>595.70000000000005</v>
      </c>
      <c r="B101">
        <v>448.12</v>
      </c>
      <c r="C101">
        <v>1114.77</v>
      </c>
      <c r="D101">
        <v>2673.18</v>
      </c>
      <c r="E101">
        <v>131.54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6580-7D00-4B62-84B8-356CA7C3610D}">
  <dimension ref="A1:M101"/>
  <sheetViews>
    <sheetView workbookViewId="0">
      <selection activeCell="H2" sqref="H2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609.36</v>
      </c>
      <c r="B2">
        <v>232.21</v>
      </c>
      <c r="C2">
        <v>548.12</v>
      </c>
      <c r="D2">
        <v>948.98</v>
      </c>
      <c r="E2">
        <v>98.6</v>
      </c>
      <c r="H2" t="s">
        <v>31</v>
      </c>
      <c r="I2" s="4">
        <f>AVERAGE(A$2:A$101)</f>
        <v>646.60620000000006</v>
      </c>
      <c r="J2" s="4">
        <f>AVERAGE(B$2:B$101)</f>
        <v>234.5814</v>
      </c>
      <c r="K2" s="4">
        <f>AVERAGE(C$2:C$101)</f>
        <v>571.13220000000013</v>
      </c>
      <c r="L2" s="4">
        <f t="shared" ref="L2:M2" si="0">AVERAGE(D$2:D$101)</f>
        <v>997.09100000000001</v>
      </c>
      <c r="M2" s="4">
        <f t="shared" si="0"/>
        <v>99.069099999999978</v>
      </c>
    </row>
    <row r="3" spans="1:13" x14ac:dyDescent="0.3">
      <c r="A3">
        <v>609.04</v>
      </c>
      <c r="B3">
        <v>196.3</v>
      </c>
      <c r="C3">
        <v>551.15</v>
      </c>
      <c r="D3">
        <v>950.69</v>
      </c>
      <c r="E3">
        <v>98.5</v>
      </c>
      <c r="H3" t="s">
        <v>27</v>
      </c>
      <c r="I3" s="4">
        <f>MEDIAN(A$2:A$101)</f>
        <v>615.16499999999996</v>
      </c>
      <c r="J3" s="4">
        <f t="shared" ref="J3:M3" si="1">MEDIAN(B$2:B$101)</f>
        <v>218.19499999999999</v>
      </c>
      <c r="K3" s="4">
        <f t="shared" si="1"/>
        <v>551.41499999999996</v>
      </c>
      <c r="L3" s="4">
        <f t="shared" si="1"/>
        <v>951.77500000000009</v>
      </c>
      <c r="M3" s="4">
        <f t="shared" si="1"/>
        <v>99.28</v>
      </c>
    </row>
    <row r="4" spans="1:13" x14ac:dyDescent="0.3">
      <c r="A4">
        <v>612.42999999999995</v>
      </c>
      <c r="B4">
        <v>200.99</v>
      </c>
      <c r="C4">
        <v>549.23</v>
      </c>
      <c r="D4">
        <v>949.46</v>
      </c>
      <c r="E4">
        <v>98.73</v>
      </c>
      <c r="H4" t="s">
        <v>28</v>
      </c>
      <c r="I4" s="4">
        <f>_xlfn.STDEV.S(A$2:A$101)</f>
        <v>73.04237498185347</v>
      </c>
      <c r="J4" s="4">
        <f t="shared" ref="J4:M4" si="2">_xlfn.STDEV.S(B$2:B$101)</f>
        <v>45.871385945110219</v>
      </c>
      <c r="K4" s="4">
        <f t="shared" si="2"/>
        <v>53.735477522825278</v>
      </c>
      <c r="L4" s="4">
        <f t="shared" si="2"/>
        <v>99.618275943825694</v>
      </c>
      <c r="M4" s="4">
        <f t="shared" si="2"/>
        <v>2.008585157102714</v>
      </c>
    </row>
    <row r="5" spans="1:13" x14ac:dyDescent="0.3">
      <c r="A5">
        <v>604.83000000000004</v>
      </c>
      <c r="B5">
        <v>209.03</v>
      </c>
      <c r="C5">
        <v>543.6</v>
      </c>
      <c r="D5">
        <v>947.62</v>
      </c>
      <c r="E5">
        <v>101.29</v>
      </c>
    </row>
    <row r="6" spans="1:13" x14ac:dyDescent="0.3">
      <c r="A6">
        <v>613.11</v>
      </c>
      <c r="B6">
        <v>209.49</v>
      </c>
      <c r="C6">
        <v>548.38</v>
      </c>
      <c r="D6">
        <v>944.53</v>
      </c>
      <c r="E6">
        <v>101</v>
      </c>
    </row>
    <row r="7" spans="1:13" x14ac:dyDescent="0.3">
      <c r="A7">
        <v>607.6</v>
      </c>
      <c r="B7">
        <v>207.9</v>
      </c>
      <c r="C7">
        <v>552.65</v>
      </c>
      <c r="D7">
        <v>944.36</v>
      </c>
      <c r="E7">
        <v>99.93</v>
      </c>
    </row>
    <row r="8" spans="1:13" x14ac:dyDescent="0.3">
      <c r="A8">
        <v>592.54</v>
      </c>
      <c r="B8">
        <v>183.56</v>
      </c>
      <c r="C8">
        <v>513.51</v>
      </c>
      <c r="D8">
        <v>906.75</v>
      </c>
      <c r="E8">
        <v>99.72</v>
      </c>
    </row>
    <row r="9" spans="1:13" x14ac:dyDescent="0.3">
      <c r="A9">
        <v>606.66</v>
      </c>
      <c r="B9">
        <v>192.93</v>
      </c>
      <c r="C9">
        <v>518.84</v>
      </c>
      <c r="D9">
        <v>882.18</v>
      </c>
      <c r="E9">
        <v>98.03</v>
      </c>
    </row>
    <row r="10" spans="1:13" x14ac:dyDescent="0.3">
      <c r="A10">
        <v>578.04999999999995</v>
      </c>
      <c r="B10">
        <v>188.87</v>
      </c>
      <c r="C10">
        <v>536.04</v>
      </c>
      <c r="D10">
        <v>898.21</v>
      </c>
      <c r="E10">
        <v>98.95</v>
      </c>
    </row>
    <row r="11" spans="1:13" x14ac:dyDescent="0.3">
      <c r="A11">
        <v>573.78</v>
      </c>
      <c r="B11">
        <v>177.79</v>
      </c>
      <c r="C11">
        <v>526.37</v>
      </c>
      <c r="D11">
        <v>964.76</v>
      </c>
      <c r="E11">
        <v>97.87</v>
      </c>
    </row>
    <row r="12" spans="1:13" x14ac:dyDescent="0.3">
      <c r="A12">
        <v>609.38</v>
      </c>
      <c r="B12">
        <v>212.35</v>
      </c>
      <c r="C12">
        <v>547.25</v>
      </c>
      <c r="D12">
        <v>930.8</v>
      </c>
      <c r="E12">
        <v>97.97</v>
      </c>
    </row>
    <row r="13" spans="1:13" x14ac:dyDescent="0.3">
      <c r="A13">
        <v>609.24</v>
      </c>
      <c r="B13">
        <v>197.27</v>
      </c>
      <c r="C13">
        <v>547.97</v>
      </c>
      <c r="D13">
        <v>951.72</v>
      </c>
      <c r="E13">
        <v>98.03</v>
      </c>
    </row>
    <row r="14" spans="1:13" x14ac:dyDescent="0.3">
      <c r="A14">
        <v>628.47</v>
      </c>
      <c r="B14">
        <v>213.58</v>
      </c>
      <c r="C14">
        <v>549.48</v>
      </c>
      <c r="D14">
        <v>950.51</v>
      </c>
      <c r="E14">
        <v>99.56</v>
      </c>
    </row>
    <row r="15" spans="1:13" x14ac:dyDescent="0.3">
      <c r="A15">
        <v>611.75</v>
      </c>
      <c r="B15">
        <v>204.99</v>
      </c>
      <c r="C15">
        <v>552.25</v>
      </c>
      <c r="D15">
        <v>944.73</v>
      </c>
      <c r="E15">
        <v>99.56</v>
      </c>
    </row>
    <row r="16" spans="1:13" x14ac:dyDescent="0.3">
      <c r="A16">
        <v>606.48</v>
      </c>
      <c r="B16">
        <v>276.17</v>
      </c>
      <c r="C16">
        <v>551.05999999999995</v>
      </c>
      <c r="D16">
        <v>931.35</v>
      </c>
      <c r="E16">
        <v>94.96</v>
      </c>
    </row>
    <row r="17" spans="1:5" x14ac:dyDescent="0.3">
      <c r="A17">
        <v>614.35</v>
      </c>
      <c r="B17">
        <v>204.14</v>
      </c>
      <c r="C17">
        <v>551.61</v>
      </c>
      <c r="D17">
        <v>951.83</v>
      </c>
      <c r="E17">
        <v>96.76</v>
      </c>
    </row>
    <row r="18" spans="1:5" x14ac:dyDescent="0.3">
      <c r="A18">
        <v>612.29</v>
      </c>
      <c r="B18">
        <v>205.25</v>
      </c>
      <c r="C18">
        <v>554.16999999999996</v>
      </c>
      <c r="D18">
        <v>952.18</v>
      </c>
      <c r="E18">
        <v>99.02</v>
      </c>
    </row>
    <row r="19" spans="1:5" x14ac:dyDescent="0.3">
      <c r="A19">
        <v>612.24</v>
      </c>
      <c r="B19">
        <v>204.12</v>
      </c>
      <c r="C19">
        <v>552.71</v>
      </c>
      <c r="D19">
        <v>951.87</v>
      </c>
      <c r="E19">
        <v>99.08</v>
      </c>
    </row>
    <row r="20" spans="1:5" x14ac:dyDescent="0.3">
      <c r="A20">
        <v>612.54999999999995</v>
      </c>
      <c r="B20">
        <v>206.76</v>
      </c>
      <c r="C20">
        <v>552.59</v>
      </c>
      <c r="D20">
        <v>952.16</v>
      </c>
      <c r="E20">
        <v>97.46</v>
      </c>
    </row>
    <row r="21" spans="1:5" x14ac:dyDescent="0.3">
      <c r="A21">
        <v>612.96</v>
      </c>
      <c r="B21">
        <v>204</v>
      </c>
      <c r="C21">
        <v>552.44000000000005</v>
      </c>
      <c r="D21">
        <v>952.75</v>
      </c>
      <c r="E21">
        <v>98.94</v>
      </c>
    </row>
    <row r="22" spans="1:5" x14ac:dyDescent="0.3">
      <c r="A22">
        <v>627.94000000000005</v>
      </c>
      <c r="B22">
        <v>217.61</v>
      </c>
      <c r="C22">
        <v>558.67999999999995</v>
      </c>
      <c r="D22">
        <v>949.78</v>
      </c>
      <c r="E22">
        <v>99.68</v>
      </c>
    </row>
    <row r="23" spans="1:5" x14ac:dyDescent="0.3">
      <c r="A23">
        <v>605.83000000000004</v>
      </c>
      <c r="B23">
        <v>206.29</v>
      </c>
      <c r="C23">
        <v>560.34</v>
      </c>
      <c r="D23">
        <v>939.42</v>
      </c>
      <c r="E23">
        <v>98.18</v>
      </c>
    </row>
    <row r="24" spans="1:5" x14ac:dyDescent="0.3">
      <c r="A24">
        <v>617.66</v>
      </c>
      <c r="B24">
        <v>203.08</v>
      </c>
      <c r="C24">
        <v>561.71</v>
      </c>
      <c r="D24">
        <v>960.2</v>
      </c>
      <c r="E24">
        <v>97.2</v>
      </c>
    </row>
    <row r="25" spans="1:5" x14ac:dyDescent="0.3">
      <c r="A25">
        <v>634.6</v>
      </c>
      <c r="B25">
        <v>205.49</v>
      </c>
      <c r="C25">
        <v>555.89</v>
      </c>
      <c r="D25">
        <v>975.55</v>
      </c>
      <c r="E25">
        <v>99.6</v>
      </c>
    </row>
    <row r="26" spans="1:5" x14ac:dyDescent="0.3">
      <c r="A26">
        <v>616.39</v>
      </c>
      <c r="B26">
        <v>201.34</v>
      </c>
      <c r="C26">
        <v>605.04</v>
      </c>
      <c r="D26">
        <v>1108.57</v>
      </c>
      <c r="E26">
        <v>99.46</v>
      </c>
    </row>
    <row r="27" spans="1:5" x14ac:dyDescent="0.3">
      <c r="A27">
        <v>612.94000000000005</v>
      </c>
      <c r="B27">
        <v>192.47</v>
      </c>
      <c r="C27">
        <v>518.38</v>
      </c>
      <c r="D27">
        <v>918.37</v>
      </c>
      <c r="E27">
        <v>99.29</v>
      </c>
    </row>
    <row r="28" spans="1:5" x14ac:dyDescent="0.3">
      <c r="A28">
        <v>615.73</v>
      </c>
      <c r="B28">
        <v>207.39</v>
      </c>
      <c r="C28">
        <v>528.26</v>
      </c>
      <c r="D28">
        <v>903.58</v>
      </c>
      <c r="E28">
        <v>100.02</v>
      </c>
    </row>
    <row r="29" spans="1:5" x14ac:dyDescent="0.3">
      <c r="A29">
        <v>604.47</v>
      </c>
      <c r="B29">
        <v>200.95</v>
      </c>
      <c r="C29">
        <v>538.71</v>
      </c>
      <c r="D29">
        <v>900.48</v>
      </c>
      <c r="E29">
        <v>98.91</v>
      </c>
    </row>
    <row r="30" spans="1:5" x14ac:dyDescent="0.3">
      <c r="A30">
        <v>595.67999999999995</v>
      </c>
      <c r="B30">
        <v>201.63</v>
      </c>
      <c r="C30">
        <v>549.59</v>
      </c>
      <c r="D30">
        <v>928.74</v>
      </c>
      <c r="E30">
        <v>99.43</v>
      </c>
    </row>
    <row r="31" spans="1:5" x14ac:dyDescent="0.3">
      <c r="A31">
        <v>595.49</v>
      </c>
      <c r="B31">
        <v>194.99</v>
      </c>
      <c r="C31">
        <v>521.47</v>
      </c>
      <c r="D31">
        <v>939.33</v>
      </c>
      <c r="E31">
        <v>99.46</v>
      </c>
    </row>
    <row r="32" spans="1:5" x14ac:dyDescent="0.3">
      <c r="A32">
        <v>605.48</v>
      </c>
      <c r="B32">
        <v>205.13</v>
      </c>
      <c r="C32">
        <v>547.62</v>
      </c>
      <c r="D32">
        <v>922.09</v>
      </c>
      <c r="E32">
        <v>99.86</v>
      </c>
    </row>
    <row r="33" spans="1:5" x14ac:dyDescent="0.3">
      <c r="A33">
        <v>627.55999999999995</v>
      </c>
      <c r="B33">
        <v>209.88</v>
      </c>
      <c r="C33">
        <v>548.09</v>
      </c>
      <c r="D33">
        <v>939.83</v>
      </c>
      <c r="E33">
        <v>99.67</v>
      </c>
    </row>
    <row r="34" spans="1:5" x14ac:dyDescent="0.3">
      <c r="A34">
        <v>607.61</v>
      </c>
      <c r="B34">
        <v>203.33</v>
      </c>
      <c r="C34">
        <v>546.88</v>
      </c>
      <c r="D34">
        <v>926.94</v>
      </c>
      <c r="E34">
        <v>100.48</v>
      </c>
    </row>
    <row r="35" spans="1:5" x14ac:dyDescent="0.3">
      <c r="A35">
        <v>600.42999999999995</v>
      </c>
      <c r="B35">
        <v>188.03</v>
      </c>
      <c r="C35">
        <v>537.91</v>
      </c>
      <c r="D35">
        <v>931.72</v>
      </c>
      <c r="E35">
        <v>106.41</v>
      </c>
    </row>
    <row r="36" spans="1:5" x14ac:dyDescent="0.3">
      <c r="A36">
        <v>607.72</v>
      </c>
      <c r="B36">
        <v>198.75</v>
      </c>
      <c r="C36">
        <v>538.12</v>
      </c>
      <c r="D36">
        <v>923.95</v>
      </c>
      <c r="E36">
        <v>108.4</v>
      </c>
    </row>
    <row r="37" spans="1:5" x14ac:dyDescent="0.3">
      <c r="A37">
        <v>696.19</v>
      </c>
      <c r="B37">
        <v>242.76</v>
      </c>
      <c r="C37">
        <v>609.29</v>
      </c>
      <c r="D37">
        <v>1065.7</v>
      </c>
      <c r="E37">
        <v>100.05</v>
      </c>
    </row>
    <row r="38" spans="1:5" x14ac:dyDescent="0.3">
      <c r="A38">
        <v>747.09</v>
      </c>
      <c r="B38">
        <v>239.1</v>
      </c>
      <c r="C38">
        <v>551.19000000000005</v>
      </c>
      <c r="D38">
        <v>1067.49</v>
      </c>
      <c r="E38">
        <v>100.39</v>
      </c>
    </row>
    <row r="39" spans="1:5" x14ac:dyDescent="0.3">
      <c r="A39">
        <v>722.77</v>
      </c>
      <c r="B39">
        <v>234.76</v>
      </c>
      <c r="C39">
        <v>666.2</v>
      </c>
      <c r="D39">
        <v>1114.92</v>
      </c>
      <c r="E39">
        <v>99.34</v>
      </c>
    </row>
    <row r="40" spans="1:5" x14ac:dyDescent="0.3">
      <c r="A40">
        <v>775.76</v>
      </c>
      <c r="B40">
        <v>220.55</v>
      </c>
      <c r="C40">
        <v>567.12</v>
      </c>
      <c r="D40">
        <v>977.08</v>
      </c>
      <c r="E40">
        <v>102.6</v>
      </c>
    </row>
    <row r="41" spans="1:5" x14ac:dyDescent="0.3">
      <c r="A41">
        <v>650.62</v>
      </c>
      <c r="B41">
        <v>203.99</v>
      </c>
      <c r="C41">
        <v>549.36</v>
      </c>
      <c r="D41">
        <v>965.06</v>
      </c>
      <c r="E41">
        <v>100.56</v>
      </c>
    </row>
    <row r="42" spans="1:5" x14ac:dyDescent="0.3">
      <c r="A42">
        <v>678.84</v>
      </c>
      <c r="B42">
        <v>209.17</v>
      </c>
      <c r="C42">
        <v>601.59</v>
      </c>
      <c r="D42">
        <v>1081.8399999999999</v>
      </c>
      <c r="E42">
        <v>100.08</v>
      </c>
    </row>
    <row r="43" spans="1:5" x14ac:dyDescent="0.3">
      <c r="A43">
        <v>731.13</v>
      </c>
      <c r="B43">
        <v>232.25</v>
      </c>
      <c r="C43">
        <v>625.80999999999995</v>
      </c>
      <c r="D43">
        <v>1209.0899999999999</v>
      </c>
      <c r="E43">
        <v>100.18</v>
      </c>
    </row>
    <row r="44" spans="1:5" x14ac:dyDescent="0.3">
      <c r="A44">
        <v>745.01</v>
      </c>
      <c r="B44">
        <v>253.97</v>
      </c>
      <c r="C44">
        <v>628.51</v>
      </c>
      <c r="D44">
        <v>1184.1300000000001</v>
      </c>
      <c r="E44">
        <v>100</v>
      </c>
    </row>
    <row r="45" spans="1:5" x14ac:dyDescent="0.3">
      <c r="A45">
        <v>612.1</v>
      </c>
      <c r="B45">
        <v>215.91</v>
      </c>
      <c r="C45">
        <v>547.54999999999995</v>
      </c>
      <c r="D45">
        <v>948.22</v>
      </c>
      <c r="E45">
        <v>99.54</v>
      </c>
    </row>
    <row r="46" spans="1:5" x14ac:dyDescent="0.3">
      <c r="A46">
        <v>609.42999999999995</v>
      </c>
      <c r="B46">
        <v>205.85</v>
      </c>
      <c r="C46">
        <v>547.6</v>
      </c>
      <c r="D46">
        <v>946.02</v>
      </c>
      <c r="E46">
        <v>100.37</v>
      </c>
    </row>
    <row r="47" spans="1:5" x14ac:dyDescent="0.3">
      <c r="A47">
        <v>710.92</v>
      </c>
      <c r="B47">
        <v>290.56</v>
      </c>
      <c r="C47">
        <v>640.70000000000005</v>
      </c>
      <c r="D47">
        <v>1198.1400000000001</v>
      </c>
      <c r="E47">
        <v>99.75</v>
      </c>
    </row>
    <row r="48" spans="1:5" x14ac:dyDescent="0.3">
      <c r="A48">
        <v>733.32</v>
      </c>
      <c r="B48">
        <v>256.24</v>
      </c>
      <c r="C48">
        <v>636.77</v>
      </c>
      <c r="D48">
        <v>1135.79</v>
      </c>
      <c r="E48">
        <v>99.81</v>
      </c>
    </row>
    <row r="49" spans="1:5" x14ac:dyDescent="0.3">
      <c r="A49">
        <v>747.51</v>
      </c>
      <c r="B49">
        <v>250.44</v>
      </c>
      <c r="C49">
        <v>638.30999999999995</v>
      </c>
      <c r="D49">
        <v>1131.79</v>
      </c>
      <c r="E49">
        <v>100.93</v>
      </c>
    </row>
    <row r="50" spans="1:5" x14ac:dyDescent="0.3">
      <c r="A50">
        <v>613.37</v>
      </c>
      <c r="B50">
        <v>298.44</v>
      </c>
      <c r="C50">
        <v>551.22</v>
      </c>
      <c r="D50">
        <v>941.2</v>
      </c>
      <c r="E50">
        <v>99.5</v>
      </c>
    </row>
    <row r="51" spans="1:5" x14ac:dyDescent="0.3">
      <c r="A51">
        <v>614.6</v>
      </c>
      <c r="B51">
        <v>218.78</v>
      </c>
      <c r="C51">
        <v>547.78</v>
      </c>
      <c r="D51">
        <v>943.84</v>
      </c>
      <c r="E51">
        <v>99.78</v>
      </c>
    </row>
    <row r="52" spans="1:5" x14ac:dyDescent="0.3">
      <c r="A52">
        <v>698.08</v>
      </c>
      <c r="B52">
        <v>222.35</v>
      </c>
      <c r="C52">
        <v>614.72</v>
      </c>
      <c r="D52">
        <v>1130.55</v>
      </c>
      <c r="E52">
        <v>99.81</v>
      </c>
    </row>
    <row r="53" spans="1:5" x14ac:dyDescent="0.3">
      <c r="A53">
        <v>751.36</v>
      </c>
      <c r="B53">
        <v>231.89</v>
      </c>
      <c r="C53">
        <v>663.88</v>
      </c>
      <c r="D53">
        <v>1143.68</v>
      </c>
      <c r="E53">
        <v>99.47</v>
      </c>
    </row>
    <row r="54" spans="1:5" x14ac:dyDescent="0.3">
      <c r="A54">
        <v>700.26</v>
      </c>
      <c r="B54">
        <v>263.87</v>
      </c>
      <c r="C54">
        <v>647.26</v>
      </c>
      <c r="D54">
        <v>1104.5999999999999</v>
      </c>
      <c r="E54">
        <v>102.9</v>
      </c>
    </row>
    <row r="55" spans="1:5" x14ac:dyDescent="0.3">
      <c r="A55">
        <v>664.9</v>
      </c>
      <c r="B55">
        <v>194.36</v>
      </c>
      <c r="C55">
        <v>578.91999999999996</v>
      </c>
      <c r="D55">
        <v>950.36</v>
      </c>
      <c r="E55">
        <v>98.23</v>
      </c>
    </row>
    <row r="56" spans="1:5" x14ac:dyDescent="0.3">
      <c r="A56">
        <v>608.37</v>
      </c>
      <c r="B56">
        <v>193.12</v>
      </c>
      <c r="C56">
        <v>545.75</v>
      </c>
      <c r="D56">
        <v>948.65</v>
      </c>
      <c r="E56">
        <v>99.37</v>
      </c>
    </row>
    <row r="57" spans="1:5" x14ac:dyDescent="0.3">
      <c r="A57">
        <v>711.5</v>
      </c>
      <c r="B57">
        <v>365.4</v>
      </c>
      <c r="C57">
        <v>637.85</v>
      </c>
      <c r="D57">
        <v>1101.5999999999999</v>
      </c>
      <c r="E57">
        <v>101.65</v>
      </c>
    </row>
    <row r="58" spans="1:5" x14ac:dyDescent="0.3">
      <c r="A58">
        <v>711.44</v>
      </c>
      <c r="B58">
        <v>230.94</v>
      </c>
      <c r="C58">
        <v>704.08</v>
      </c>
      <c r="D58">
        <v>1161.1300000000001</v>
      </c>
      <c r="E58">
        <v>99.65</v>
      </c>
    </row>
    <row r="59" spans="1:5" x14ac:dyDescent="0.3">
      <c r="A59">
        <v>743.97</v>
      </c>
      <c r="B59">
        <v>247.36</v>
      </c>
      <c r="C59">
        <v>633.32000000000005</v>
      </c>
      <c r="D59">
        <v>1107.9000000000001</v>
      </c>
      <c r="E59">
        <v>99.63</v>
      </c>
    </row>
    <row r="60" spans="1:5" x14ac:dyDescent="0.3">
      <c r="A60">
        <v>589.20000000000005</v>
      </c>
      <c r="B60">
        <v>201.75</v>
      </c>
      <c r="C60">
        <v>527.22</v>
      </c>
      <c r="D60">
        <v>928.14</v>
      </c>
      <c r="E60">
        <v>98.21</v>
      </c>
    </row>
    <row r="61" spans="1:5" x14ac:dyDescent="0.3">
      <c r="A61">
        <v>607.34</v>
      </c>
      <c r="B61">
        <v>209.88</v>
      </c>
      <c r="C61">
        <v>548.47</v>
      </c>
      <c r="D61">
        <v>943.55</v>
      </c>
      <c r="E61">
        <v>100.39</v>
      </c>
    </row>
    <row r="62" spans="1:5" x14ac:dyDescent="0.3">
      <c r="A62">
        <v>662.79</v>
      </c>
      <c r="B62">
        <v>202.21</v>
      </c>
      <c r="C62">
        <v>542.33000000000004</v>
      </c>
      <c r="D62">
        <v>1005.66</v>
      </c>
      <c r="E62">
        <v>98.98</v>
      </c>
    </row>
    <row r="63" spans="1:5" x14ac:dyDescent="0.3">
      <c r="A63">
        <v>686.53</v>
      </c>
      <c r="B63">
        <v>246.2</v>
      </c>
      <c r="C63">
        <v>636.23</v>
      </c>
      <c r="D63">
        <v>1107.81</v>
      </c>
      <c r="E63">
        <v>99.25</v>
      </c>
    </row>
    <row r="64" spans="1:5" x14ac:dyDescent="0.3">
      <c r="A64">
        <v>765.52</v>
      </c>
      <c r="B64">
        <v>387.77</v>
      </c>
      <c r="C64">
        <v>641.54</v>
      </c>
      <c r="D64">
        <v>1167.71</v>
      </c>
      <c r="E64">
        <v>99.4</v>
      </c>
    </row>
    <row r="65" spans="1:5" x14ac:dyDescent="0.3">
      <c r="A65">
        <v>725.76</v>
      </c>
      <c r="B65">
        <v>363.63</v>
      </c>
      <c r="C65">
        <v>624.24</v>
      </c>
      <c r="D65">
        <v>956.77</v>
      </c>
      <c r="E65">
        <v>101.92</v>
      </c>
    </row>
    <row r="66" spans="1:5" x14ac:dyDescent="0.3">
      <c r="A66">
        <v>611.86</v>
      </c>
      <c r="B66">
        <v>205.5</v>
      </c>
      <c r="C66">
        <v>542.28</v>
      </c>
      <c r="D66">
        <v>982.69</v>
      </c>
      <c r="E66">
        <v>98.52</v>
      </c>
    </row>
    <row r="67" spans="1:5" x14ac:dyDescent="0.3">
      <c r="A67">
        <v>713.14</v>
      </c>
      <c r="B67">
        <v>370.35</v>
      </c>
      <c r="C67">
        <v>624.49</v>
      </c>
      <c r="D67">
        <v>1120.08</v>
      </c>
      <c r="E67">
        <v>97.66</v>
      </c>
    </row>
    <row r="68" spans="1:5" x14ac:dyDescent="0.3">
      <c r="A68">
        <v>769.41</v>
      </c>
      <c r="B68">
        <v>230.09</v>
      </c>
      <c r="C68">
        <v>645.96</v>
      </c>
      <c r="D68">
        <v>1119.56</v>
      </c>
      <c r="E68">
        <v>98.02</v>
      </c>
    </row>
    <row r="69" spans="1:5" x14ac:dyDescent="0.3">
      <c r="A69">
        <v>746.96</v>
      </c>
      <c r="B69">
        <v>252.17</v>
      </c>
      <c r="C69">
        <v>624.78</v>
      </c>
      <c r="D69">
        <v>1144.27</v>
      </c>
      <c r="E69">
        <v>98.99</v>
      </c>
    </row>
    <row r="70" spans="1:5" x14ac:dyDescent="0.3">
      <c r="A70">
        <v>611.58000000000004</v>
      </c>
      <c r="B70">
        <v>200.09</v>
      </c>
      <c r="C70">
        <v>555.24</v>
      </c>
      <c r="D70">
        <v>946.46</v>
      </c>
      <c r="E70">
        <v>93.43</v>
      </c>
    </row>
    <row r="71" spans="1:5" x14ac:dyDescent="0.3">
      <c r="A71">
        <v>617.91999999999996</v>
      </c>
      <c r="B71">
        <v>209.29</v>
      </c>
      <c r="C71">
        <v>549.46</v>
      </c>
      <c r="D71">
        <v>945.12</v>
      </c>
      <c r="E71">
        <v>94.83</v>
      </c>
    </row>
    <row r="72" spans="1:5" x14ac:dyDescent="0.3">
      <c r="A72">
        <v>687.49</v>
      </c>
      <c r="B72">
        <v>222.92</v>
      </c>
      <c r="C72">
        <v>613.17999999999995</v>
      </c>
      <c r="D72">
        <v>1076.2</v>
      </c>
      <c r="E72">
        <v>96.02</v>
      </c>
    </row>
    <row r="73" spans="1:5" x14ac:dyDescent="0.3">
      <c r="A73">
        <v>720.16</v>
      </c>
      <c r="B73">
        <v>222.55</v>
      </c>
      <c r="C73">
        <v>615.99</v>
      </c>
      <c r="D73">
        <v>1101.32</v>
      </c>
      <c r="E73">
        <v>97.67</v>
      </c>
    </row>
    <row r="74" spans="1:5" x14ac:dyDescent="0.3">
      <c r="A74">
        <v>747.9</v>
      </c>
      <c r="B74">
        <v>356.68</v>
      </c>
      <c r="C74">
        <v>684.83</v>
      </c>
      <c r="D74">
        <v>1117.01</v>
      </c>
      <c r="E74">
        <v>98.44</v>
      </c>
    </row>
    <row r="75" spans="1:5" x14ac:dyDescent="0.3">
      <c r="A75">
        <v>617.69000000000005</v>
      </c>
      <c r="B75">
        <v>294.69</v>
      </c>
      <c r="C75">
        <v>549.19000000000005</v>
      </c>
      <c r="D75">
        <v>950</v>
      </c>
      <c r="E75">
        <v>96.32</v>
      </c>
    </row>
    <row r="76" spans="1:5" x14ac:dyDescent="0.3">
      <c r="A76">
        <v>616.22</v>
      </c>
      <c r="B76">
        <v>283.61</v>
      </c>
      <c r="C76">
        <v>541.54</v>
      </c>
      <c r="D76">
        <v>965.92</v>
      </c>
      <c r="E76">
        <v>96.41</v>
      </c>
    </row>
    <row r="77" spans="1:5" x14ac:dyDescent="0.3">
      <c r="A77">
        <v>706.27</v>
      </c>
      <c r="B77">
        <v>351.42</v>
      </c>
      <c r="C77">
        <v>603.33000000000004</v>
      </c>
      <c r="D77">
        <v>1117.6199999999999</v>
      </c>
      <c r="E77">
        <v>98.27</v>
      </c>
    </row>
    <row r="78" spans="1:5" x14ac:dyDescent="0.3">
      <c r="A78">
        <v>847.03</v>
      </c>
      <c r="B78">
        <v>253.96</v>
      </c>
      <c r="C78">
        <v>623.42999999999995</v>
      </c>
      <c r="D78">
        <v>1178.02</v>
      </c>
      <c r="E78">
        <v>100.03</v>
      </c>
    </row>
    <row r="79" spans="1:5" x14ac:dyDescent="0.3">
      <c r="A79">
        <v>797.44</v>
      </c>
      <c r="B79">
        <v>273.39</v>
      </c>
      <c r="C79">
        <v>625.63</v>
      </c>
      <c r="D79">
        <v>1129.74</v>
      </c>
      <c r="E79">
        <v>97.96</v>
      </c>
    </row>
    <row r="80" spans="1:5" x14ac:dyDescent="0.3">
      <c r="A80">
        <v>611.64</v>
      </c>
      <c r="B80">
        <v>203.13</v>
      </c>
      <c r="C80">
        <v>539.17999999999995</v>
      </c>
      <c r="D80">
        <v>938.77</v>
      </c>
      <c r="E80">
        <v>97.12</v>
      </c>
    </row>
    <row r="81" spans="1:5" x14ac:dyDescent="0.3">
      <c r="A81">
        <v>611.28</v>
      </c>
      <c r="B81">
        <v>193.14</v>
      </c>
      <c r="C81">
        <v>527.26</v>
      </c>
      <c r="D81">
        <v>919.33</v>
      </c>
      <c r="E81">
        <v>98.75</v>
      </c>
    </row>
    <row r="82" spans="1:5" x14ac:dyDescent="0.3">
      <c r="A82">
        <v>717.86</v>
      </c>
      <c r="B82">
        <v>237.01</v>
      </c>
      <c r="C82">
        <v>640.76</v>
      </c>
      <c r="D82">
        <v>1184.97</v>
      </c>
      <c r="E82">
        <v>99.27</v>
      </c>
    </row>
    <row r="83" spans="1:5" x14ac:dyDescent="0.3">
      <c r="A83">
        <v>737.43</v>
      </c>
      <c r="B83">
        <v>263.91000000000003</v>
      </c>
      <c r="C83">
        <v>672.43</v>
      </c>
      <c r="D83">
        <v>1130.93</v>
      </c>
      <c r="E83">
        <v>99.28</v>
      </c>
    </row>
    <row r="84" spans="1:5" x14ac:dyDescent="0.3">
      <c r="A84">
        <v>828</v>
      </c>
      <c r="B84">
        <v>340.1</v>
      </c>
      <c r="C84">
        <v>645.37</v>
      </c>
      <c r="D84">
        <v>1170.55</v>
      </c>
      <c r="E84">
        <v>99.18</v>
      </c>
    </row>
    <row r="85" spans="1:5" x14ac:dyDescent="0.3">
      <c r="A85">
        <v>638.69000000000005</v>
      </c>
      <c r="B85">
        <v>304.17</v>
      </c>
      <c r="C85">
        <v>568.09</v>
      </c>
      <c r="D85">
        <v>1010.39</v>
      </c>
      <c r="E85">
        <v>99.28</v>
      </c>
    </row>
    <row r="86" spans="1:5" x14ac:dyDescent="0.3">
      <c r="A86">
        <v>634.39</v>
      </c>
      <c r="B86">
        <v>302.26</v>
      </c>
      <c r="C86">
        <v>575.20000000000005</v>
      </c>
      <c r="D86">
        <v>971.37</v>
      </c>
      <c r="E86">
        <v>99.99</v>
      </c>
    </row>
    <row r="87" spans="1:5" x14ac:dyDescent="0.3">
      <c r="A87">
        <v>684.96</v>
      </c>
      <c r="B87">
        <v>219</v>
      </c>
      <c r="C87">
        <v>603.64</v>
      </c>
      <c r="D87">
        <v>959.19</v>
      </c>
      <c r="E87">
        <v>101.71</v>
      </c>
    </row>
    <row r="88" spans="1:5" x14ac:dyDescent="0.3">
      <c r="A88">
        <v>692.94</v>
      </c>
      <c r="B88">
        <v>233.49</v>
      </c>
      <c r="C88">
        <v>682.99</v>
      </c>
      <c r="D88">
        <v>1071.8499999999999</v>
      </c>
      <c r="E88">
        <v>98.69</v>
      </c>
    </row>
    <row r="89" spans="1:5" x14ac:dyDescent="0.3">
      <c r="A89">
        <v>719.97</v>
      </c>
      <c r="B89">
        <v>241.25</v>
      </c>
      <c r="C89">
        <v>664.29</v>
      </c>
      <c r="D89">
        <v>1145.67</v>
      </c>
      <c r="E89">
        <v>99.05</v>
      </c>
    </row>
    <row r="90" spans="1:5" x14ac:dyDescent="0.3">
      <c r="A90">
        <v>725.7</v>
      </c>
      <c r="B90">
        <v>264.63</v>
      </c>
      <c r="C90">
        <v>571.29</v>
      </c>
      <c r="D90">
        <v>950.4</v>
      </c>
      <c r="E90">
        <v>98.03</v>
      </c>
    </row>
    <row r="91" spans="1:5" x14ac:dyDescent="0.3">
      <c r="A91">
        <v>608.96</v>
      </c>
      <c r="B91">
        <v>210.44</v>
      </c>
      <c r="C91">
        <v>548.66</v>
      </c>
      <c r="D91">
        <v>947.96</v>
      </c>
      <c r="E91">
        <v>95.52</v>
      </c>
    </row>
    <row r="92" spans="1:5" x14ac:dyDescent="0.3">
      <c r="A92">
        <v>530.57000000000005</v>
      </c>
      <c r="B92">
        <v>257</v>
      </c>
      <c r="C92">
        <v>495.24</v>
      </c>
      <c r="D92">
        <v>983.26</v>
      </c>
      <c r="E92">
        <v>96.49</v>
      </c>
    </row>
    <row r="93" spans="1:5" x14ac:dyDescent="0.3">
      <c r="A93">
        <v>507.64</v>
      </c>
      <c r="B93">
        <v>262.16000000000003</v>
      </c>
      <c r="C93">
        <v>510.63</v>
      </c>
      <c r="D93">
        <v>890.32</v>
      </c>
      <c r="E93">
        <v>96.97</v>
      </c>
    </row>
    <row r="94" spans="1:5" x14ac:dyDescent="0.3">
      <c r="A94">
        <v>553.39</v>
      </c>
      <c r="B94">
        <v>241.06</v>
      </c>
      <c r="C94">
        <v>494.79</v>
      </c>
      <c r="D94">
        <v>906.21</v>
      </c>
      <c r="E94">
        <v>96.42</v>
      </c>
    </row>
    <row r="95" spans="1:5" x14ac:dyDescent="0.3">
      <c r="A95">
        <v>550.12</v>
      </c>
      <c r="B95">
        <v>280.27</v>
      </c>
      <c r="C95">
        <v>540.78</v>
      </c>
      <c r="D95">
        <v>821.41</v>
      </c>
      <c r="E95">
        <v>96.81</v>
      </c>
    </row>
    <row r="96" spans="1:5" x14ac:dyDescent="0.3">
      <c r="A96">
        <v>492.67</v>
      </c>
      <c r="B96">
        <v>222.28</v>
      </c>
      <c r="C96">
        <v>472.23</v>
      </c>
      <c r="D96">
        <v>828.14</v>
      </c>
      <c r="E96">
        <v>96</v>
      </c>
    </row>
    <row r="97" spans="1:5" x14ac:dyDescent="0.3">
      <c r="A97">
        <v>538.62</v>
      </c>
      <c r="B97">
        <v>240.33</v>
      </c>
      <c r="C97">
        <v>496.24</v>
      </c>
      <c r="D97">
        <v>942.61</v>
      </c>
      <c r="E97">
        <v>96.77</v>
      </c>
    </row>
    <row r="98" spans="1:5" x14ac:dyDescent="0.3">
      <c r="A98">
        <v>584.9</v>
      </c>
      <c r="B98">
        <v>253.04</v>
      </c>
      <c r="C98">
        <v>518.41</v>
      </c>
      <c r="D98">
        <v>944.6</v>
      </c>
      <c r="E98">
        <v>99.55</v>
      </c>
    </row>
    <row r="99" spans="1:5" x14ac:dyDescent="0.3">
      <c r="A99">
        <v>553</v>
      </c>
      <c r="B99">
        <v>271.17</v>
      </c>
      <c r="C99">
        <v>523.22</v>
      </c>
      <c r="D99">
        <v>904.3</v>
      </c>
      <c r="E99">
        <v>99.51</v>
      </c>
    </row>
    <row r="100" spans="1:5" x14ac:dyDescent="0.3">
      <c r="A100">
        <v>547.22</v>
      </c>
      <c r="B100">
        <v>203.4</v>
      </c>
      <c r="C100">
        <v>426.19</v>
      </c>
      <c r="D100">
        <v>783.22</v>
      </c>
      <c r="E100">
        <v>98.68</v>
      </c>
    </row>
    <row r="101" spans="1:5" x14ac:dyDescent="0.3">
      <c r="A101">
        <v>451.28</v>
      </c>
      <c r="B101">
        <v>190.63</v>
      </c>
      <c r="C101">
        <v>426.08</v>
      </c>
      <c r="D101">
        <v>765.23</v>
      </c>
      <c r="E101">
        <v>99.52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4663-5D7E-4CBE-AA43-7974F032F427}">
  <dimension ref="A1:M101"/>
  <sheetViews>
    <sheetView workbookViewId="0">
      <selection activeCell="H2" sqref="H2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759.08</v>
      </c>
      <c r="B2">
        <v>220.01</v>
      </c>
      <c r="C2">
        <v>552.42999999999995</v>
      </c>
      <c r="D2">
        <v>1245.6300000000001</v>
      </c>
      <c r="E2">
        <v>157.51</v>
      </c>
      <c r="H2" t="s">
        <v>31</v>
      </c>
      <c r="I2" s="4">
        <f>AVERAGE(A$2:A$101)</f>
        <v>1114.7189999999996</v>
      </c>
      <c r="J2" s="4">
        <f>AVERAGE(B$2:B$101)</f>
        <v>287.82229999999998</v>
      </c>
      <c r="K2" s="4">
        <f>AVERAGE(C$2:C$101)</f>
        <v>791.00069999999994</v>
      </c>
      <c r="L2" s="4">
        <f t="shared" ref="L2:M2" si="0">AVERAGE(D$2:D$101)</f>
        <v>1410.5583000000004</v>
      </c>
      <c r="M2" s="4">
        <f t="shared" si="0"/>
        <v>184.21020000000001</v>
      </c>
    </row>
    <row r="3" spans="1:13" x14ac:dyDescent="0.3">
      <c r="A3">
        <v>833.82</v>
      </c>
      <c r="B3">
        <v>197.58</v>
      </c>
      <c r="C3">
        <v>567.63</v>
      </c>
      <c r="D3">
        <v>1136.48</v>
      </c>
      <c r="E3">
        <v>140.04</v>
      </c>
      <c r="H3" t="s">
        <v>27</v>
      </c>
      <c r="I3" s="4">
        <f>MEDIAN(A$2:A$101)</f>
        <v>1026.7649999999999</v>
      </c>
      <c r="J3" s="4">
        <f t="shared" ref="J3:M3" si="1">MEDIAN(B$2:B$101)</f>
        <v>243.41000000000003</v>
      </c>
      <c r="K3" s="4">
        <f t="shared" si="1"/>
        <v>697.81999999999994</v>
      </c>
      <c r="L3" s="4">
        <f t="shared" si="1"/>
        <v>1325.04</v>
      </c>
      <c r="M3" s="4">
        <f t="shared" si="1"/>
        <v>166.36</v>
      </c>
    </row>
    <row r="4" spans="1:13" x14ac:dyDescent="0.3">
      <c r="A4">
        <v>916.06</v>
      </c>
      <c r="B4">
        <v>251.05</v>
      </c>
      <c r="C4">
        <v>815.58</v>
      </c>
      <c r="D4">
        <v>1688.71</v>
      </c>
      <c r="E4">
        <v>148.85</v>
      </c>
      <c r="H4" t="s">
        <v>28</v>
      </c>
      <c r="I4" s="4">
        <f>_xlfn.STDEV.S(A$2:A$101)</f>
        <v>446.90647289805747</v>
      </c>
      <c r="J4" s="4">
        <f t="shared" ref="J4:M4" si="2">_xlfn.STDEV.S(B$2:B$101)</f>
        <v>192.30758805083411</v>
      </c>
      <c r="K4" s="4">
        <f t="shared" si="2"/>
        <v>393.38239504048511</v>
      </c>
      <c r="L4" s="4">
        <f t="shared" si="2"/>
        <v>581.72934876821546</v>
      </c>
      <c r="M4" s="4">
        <f t="shared" si="2"/>
        <v>63.688265985203373</v>
      </c>
    </row>
    <row r="5" spans="1:13" x14ac:dyDescent="0.3">
      <c r="A5">
        <v>941.88</v>
      </c>
      <c r="B5">
        <v>291.08999999999997</v>
      </c>
      <c r="C5">
        <v>947.82</v>
      </c>
      <c r="D5">
        <v>1111.98</v>
      </c>
      <c r="E5">
        <v>139.53</v>
      </c>
    </row>
    <row r="6" spans="1:13" x14ac:dyDescent="0.3">
      <c r="A6">
        <v>962.59</v>
      </c>
      <c r="B6">
        <v>200.46</v>
      </c>
      <c r="C6">
        <v>576.89</v>
      </c>
      <c r="D6">
        <v>1029.92</v>
      </c>
      <c r="E6">
        <v>133.75</v>
      </c>
    </row>
    <row r="7" spans="1:13" x14ac:dyDescent="0.3">
      <c r="A7">
        <v>908.19</v>
      </c>
      <c r="B7">
        <v>180.33</v>
      </c>
      <c r="C7">
        <v>495.75</v>
      </c>
      <c r="D7">
        <v>965.79</v>
      </c>
      <c r="E7">
        <v>109.22</v>
      </c>
    </row>
    <row r="8" spans="1:13" x14ac:dyDescent="0.3">
      <c r="A8">
        <v>678.49</v>
      </c>
      <c r="B8">
        <v>174.19</v>
      </c>
      <c r="C8">
        <v>459.37</v>
      </c>
      <c r="D8">
        <v>895.09</v>
      </c>
      <c r="E8">
        <v>142.21</v>
      </c>
    </row>
    <row r="9" spans="1:13" x14ac:dyDescent="0.3">
      <c r="A9">
        <v>815.15</v>
      </c>
      <c r="B9">
        <v>173.69</v>
      </c>
      <c r="C9">
        <v>466.33</v>
      </c>
      <c r="D9">
        <v>976.71</v>
      </c>
      <c r="E9">
        <v>172.82</v>
      </c>
    </row>
    <row r="10" spans="1:13" x14ac:dyDescent="0.3">
      <c r="A10">
        <v>670.87</v>
      </c>
      <c r="B10">
        <v>156.26</v>
      </c>
      <c r="C10">
        <v>448.75</v>
      </c>
      <c r="D10">
        <v>1103.51</v>
      </c>
      <c r="E10">
        <v>142.91999999999999</v>
      </c>
    </row>
    <row r="11" spans="1:13" x14ac:dyDescent="0.3">
      <c r="A11">
        <v>669.3</v>
      </c>
      <c r="B11">
        <v>169.81</v>
      </c>
      <c r="C11">
        <v>502.27</v>
      </c>
      <c r="D11">
        <v>950.97</v>
      </c>
      <c r="E11">
        <v>161.16999999999999</v>
      </c>
    </row>
    <row r="12" spans="1:13" x14ac:dyDescent="0.3">
      <c r="A12">
        <v>799.8</v>
      </c>
      <c r="B12">
        <v>208.1</v>
      </c>
      <c r="C12">
        <v>461.93</v>
      </c>
      <c r="D12">
        <v>913.9</v>
      </c>
      <c r="E12">
        <v>159.74</v>
      </c>
    </row>
    <row r="13" spans="1:13" x14ac:dyDescent="0.3">
      <c r="A13">
        <v>739.63</v>
      </c>
      <c r="B13">
        <v>202.49</v>
      </c>
      <c r="C13">
        <v>488.81</v>
      </c>
      <c r="D13">
        <v>1021.96</v>
      </c>
      <c r="E13">
        <v>151.61000000000001</v>
      </c>
    </row>
    <row r="14" spans="1:13" x14ac:dyDescent="0.3">
      <c r="A14">
        <v>771.62</v>
      </c>
      <c r="B14">
        <v>196.59</v>
      </c>
      <c r="C14">
        <v>535.5</v>
      </c>
      <c r="D14">
        <v>1324.6</v>
      </c>
      <c r="E14">
        <v>240.89</v>
      </c>
    </row>
    <row r="15" spans="1:13" x14ac:dyDescent="0.3">
      <c r="A15">
        <v>855.3</v>
      </c>
      <c r="B15">
        <v>240.41</v>
      </c>
      <c r="C15">
        <v>477.81</v>
      </c>
      <c r="D15">
        <v>887.97</v>
      </c>
      <c r="E15">
        <v>263.43</v>
      </c>
    </row>
    <row r="16" spans="1:13" x14ac:dyDescent="0.3">
      <c r="A16">
        <v>711.86</v>
      </c>
      <c r="B16">
        <v>204.25</v>
      </c>
      <c r="C16">
        <v>486.14</v>
      </c>
      <c r="D16">
        <v>965.28</v>
      </c>
      <c r="E16">
        <v>183.5</v>
      </c>
    </row>
    <row r="17" spans="1:5" x14ac:dyDescent="0.3">
      <c r="A17">
        <v>868.96</v>
      </c>
      <c r="B17">
        <v>181.76</v>
      </c>
      <c r="C17">
        <v>536.42999999999995</v>
      </c>
      <c r="D17">
        <v>1580.5</v>
      </c>
      <c r="E17">
        <v>158.55000000000001</v>
      </c>
    </row>
    <row r="18" spans="1:5" x14ac:dyDescent="0.3">
      <c r="A18">
        <v>760</v>
      </c>
      <c r="B18">
        <v>163.9</v>
      </c>
      <c r="C18">
        <v>546.4</v>
      </c>
      <c r="D18">
        <v>1020.51</v>
      </c>
      <c r="E18">
        <v>132.30000000000001</v>
      </c>
    </row>
    <row r="19" spans="1:5" x14ac:dyDescent="0.3">
      <c r="A19">
        <v>822.8</v>
      </c>
      <c r="B19">
        <v>162.53</v>
      </c>
      <c r="C19">
        <v>449.67</v>
      </c>
      <c r="D19">
        <v>1108.46</v>
      </c>
      <c r="E19">
        <v>130.03</v>
      </c>
    </row>
    <row r="20" spans="1:5" x14ac:dyDescent="0.3">
      <c r="A20">
        <v>789.61</v>
      </c>
      <c r="B20">
        <v>156.54</v>
      </c>
      <c r="C20">
        <v>515.19000000000005</v>
      </c>
      <c r="D20">
        <v>1322.94</v>
      </c>
      <c r="E20">
        <v>180.47</v>
      </c>
    </row>
    <row r="21" spans="1:5" x14ac:dyDescent="0.3">
      <c r="A21">
        <v>854.5</v>
      </c>
      <c r="B21">
        <v>186.22</v>
      </c>
      <c r="C21">
        <v>489.36</v>
      </c>
      <c r="D21">
        <v>970.7</v>
      </c>
      <c r="E21">
        <v>205.02</v>
      </c>
    </row>
    <row r="22" spans="1:5" x14ac:dyDescent="0.3">
      <c r="A22">
        <v>811.3</v>
      </c>
      <c r="B22">
        <v>284.74</v>
      </c>
      <c r="C22">
        <v>770.3</v>
      </c>
      <c r="D22">
        <v>1611.07</v>
      </c>
      <c r="E22">
        <v>371.08</v>
      </c>
    </row>
    <row r="23" spans="1:5" x14ac:dyDescent="0.3">
      <c r="A23">
        <v>1027.8599999999999</v>
      </c>
      <c r="B23">
        <v>269.39999999999998</v>
      </c>
      <c r="C23">
        <v>693.07</v>
      </c>
      <c r="D23">
        <v>1184.3499999999999</v>
      </c>
      <c r="E23">
        <v>327.19</v>
      </c>
    </row>
    <row r="24" spans="1:5" x14ac:dyDescent="0.3">
      <c r="A24">
        <v>962.36</v>
      </c>
      <c r="B24">
        <v>282.14</v>
      </c>
      <c r="C24">
        <v>897.38</v>
      </c>
      <c r="D24">
        <v>1141.22</v>
      </c>
      <c r="E24">
        <v>366.97</v>
      </c>
    </row>
    <row r="25" spans="1:5" x14ac:dyDescent="0.3">
      <c r="A25">
        <v>909.48</v>
      </c>
      <c r="B25">
        <v>254.45</v>
      </c>
      <c r="C25">
        <v>605.11</v>
      </c>
      <c r="D25">
        <v>1235.82</v>
      </c>
      <c r="E25">
        <v>307.33999999999997</v>
      </c>
    </row>
    <row r="26" spans="1:5" x14ac:dyDescent="0.3">
      <c r="A26">
        <v>1089.7</v>
      </c>
      <c r="B26">
        <v>381.7</v>
      </c>
      <c r="C26">
        <v>722.94</v>
      </c>
      <c r="D26">
        <v>1201.03</v>
      </c>
      <c r="E26">
        <v>195.69</v>
      </c>
    </row>
    <row r="27" spans="1:5" x14ac:dyDescent="0.3">
      <c r="A27">
        <v>907.62</v>
      </c>
      <c r="B27">
        <v>259.33</v>
      </c>
      <c r="C27">
        <v>479.37</v>
      </c>
      <c r="D27">
        <v>992.62</v>
      </c>
      <c r="E27">
        <v>194.62</v>
      </c>
    </row>
    <row r="28" spans="1:5" x14ac:dyDescent="0.3">
      <c r="A28">
        <v>788.88</v>
      </c>
      <c r="B28">
        <v>201.67</v>
      </c>
      <c r="C28">
        <v>555.86</v>
      </c>
      <c r="D28">
        <v>872.49</v>
      </c>
      <c r="E28">
        <v>201.34</v>
      </c>
    </row>
    <row r="29" spans="1:5" x14ac:dyDescent="0.3">
      <c r="A29">
        <v>704.74</v>
      </c>
      <c r="B29">
        <v>185.75</v>
      </c>
      <c r="C29">
        <v>443.63</v>
      </c>
      <c r="D29">
        <v>949.59</v>
      </c>
      <c r="E29">
        <v>225.92</v>
      </c>
    </row>
    <row r="30" spans="1:5" x14ac:dyDescent="0.3">
      <c r="A30">
        <v>878.76</v>
      </c>
      <c r="B30">
        <v>179.11</v>
      </c>
      <c r="C30">
        <v>445.72</v>
      </c>
      <c r="D30">
        <v>876.2</v>
      </c>
      <c r="E30">
        <v>188.33</v>
      </c>
    </row>
    <row r="31" spans="1:5" x14ac:dyDescent="0.3">
      <c r="A31">
        <v>709.58</v>
      </c>
      <c r="B31">
        <v>185.78</v>
      </c>
      <c r="C31">
        <v>459.87</v>
      </c>
      <c r="D31">
        <v>880.47</v>
      </c>
      <c r="E31">
        <v>134.71</v>
      </c>
    </row>
    <row r="32" spans="1:5" x14ac:dyDescent="0.3">
      <c r="A32">
        <v>1000.28</v>
      </c>
      <c r="B32">
        <v>321.35000000000002</v>
      </c>
      <c r="C32">
        <v>459.06</v>
      </c>
      <c r="D32">
        <v>938.5</v>
      </c>
      <c r="E32">
        <v>148.32</v>
      </c>
    </row>
    <row r="33" spans="1:5" x14ac:dyDescent="0.3">
      <c r="A33">
        <v>907.7</v>
      </c>
      <c r="B33">
        <v>511.71</v>
      </c>
      <c r="C33">
        <v>631.6</v>
      </c>
      <c r="D33">
        <v>1166.71</v>
      </c>
      <c r="E33">
        <v>165.19</v>
      </c>
    </row>
    <row r="34" spans="1:5" x14ac:dyDescent="0.3">
      <c r="A34">
        <v>976.26</v>
      </c>
      <c r="B34">
        <v>260.7</v>
      </c>
      <c r="C34">
        <v>940.81</v>
      </c>
      <c r="D34">
        <v>1121.24</v>
      </c>
      <c r="E34">
        <v>138.19999999999999</v>
      </c>
    </row>
    <row r="35" spans="1:5" x14ac:dyDescent="0.3">
      <c r="A35">
        <v>1463.24</v>
      </c>
      <c r="B35">
        <v>653.01</v>
      </c>
      <c r="C35">
        <v>1006.55</v>
      </c>
      <c r="D35">
        <v>1346.18</v>
      </c>
      <c r="E35">
        <v>144.13</v>
      </c>
    </row>
    <row r="36" spans="1:5" x14ac:dyDescent="0.3">
      <c r="A36">
        <v>932.95</v>
      </c>
      <c r="B36">
        <v>207</v>
      </c>
      <c r="C36">
        <v>505.79</v>
      </c>
      <c r="D36">
        <v>1325.48</v>
      </c>
      <c r="E36">
        <v>180.81</v>
      </c>
    </row>
    <row r="37" spans="1:5" x14ac:dyDescent="0.3">
      <c r="A37">
        <v>946.66</v>
      </c>
      <c r="B37">
        <v>288.89999999999998</v>
      </c>
      <c r="C37">
        <v>978.53</v>
      </c>
      <c r="D37">
        <v>1272.77</v>
      </c>
      <c r="E37">
        <v>165.95</v>
      </c>
    </row>
    <row r="38" spans="1:5" x14ac:dyDescent="0.3">
      <c r="A38">
        <v>1289.98</v>
      </c>
      <c r="B38">
        <v>410.31</v>
      </c>
      <c r="C38">
        <v>1117.25</v>
      </c>
      <c r="D38">
        <v>1329.96</v>
      </c>
      <c r="E38">
        <v>164.13</v>
      </c>
    </row>
    <row r="39" spans="1:5" x14ac:dyDescent="0.3">
      <c r="A39">
        <v>1194.92</v>
      </c>
      <c r="B39">
        <v>692.29</v>
      </c>
      <c r="C39">
        <v>1029.99</v>
      </c>
      <c r="D39">
        <v>1162</v>
      </c>
      <c r="E39">
        <v>132.15</v>
      </c>
    </row>
    <row r="40" spans="1:5" x14ac:dyDescent="0.3">
      <c r="A40">
        <v>733.09</v>
      </c>
      <c r="B40">
        <v>161.63999999999999</v>
      </c>
      <c r="C40">
        <v>1166.92</v>
      </c>
      <c r="D40">
        <v>1293.94</v>
      </c>
      <c r="E40">
        <v>120.32</v>
      </c>
    </row>
    <row r="41" spans="1:5" x14ac:dyDescent="0.3">
      <c r="A41">
        <v>938.77</v>
      </c>
      <c r="B41">
        <v>214.18</v>
      </c>
      <c r="C41">
        <v>665.44</v>
      </c>
      <c r="D41">
        <v>1213.3800000000001</v>
      </c>
      <c r="E41">
        <v>176.41</v>
      </c>
    </row>
    <row r="42" spans="1:5" x14ac:dyDescent="0.3">
      <c r="A42">
        <v>1030.7</v>
      </c>
      <c r="B42">
        <v>292.44</v>
      </c>
      <c r="C42">
        <v>719.33</v>
      </c>
      <c r="D42">
        <v>1705.12</v>
      </c>
      <c r="E42">
        <v>176.96</v>
      </c>
    </row>
    <row r="43" spans="1:5" x14ac:dyDescent="0.3">
      <c r="A43">
        <v>1045.53</v>
      </c>
      <c r="B43">
        <v>213.28</v>
      </c>
      <c r="C43">
        <v>609.32000000000005</v>
      </c>
      <c r="D43">
        <v>1487.87</v>
      </c>
      <c r="E43">
        <v>189.53</v>
      </c>
    </row>
    <row r="44" spans="1:5" x14ac:dyDescent="0.3">
      <c r="A44">
        <v>796.1</v>
      </c>
      <c r="B44">
        <v>268.94</v>
      </c>
      <c r="C44">
        <v>505.52</v>
      </c>
      <c r="D44">
        <v>1450.23</v>
      </c>
      <c r="E44">
        <v>166.47</v>
      </c>
    </row>
    <row r="45" spans="1:5" x14ac:dyDescent="0.3">
      <c r="A45">
        <v>1430.54</v>
      </c>
      <c r="B45">
        <v>296.77</v>
      </c>
      <c r="C45">
        <v>775.05</v>
      </c>
      <c r="D45">
        <v>1145.47</v>
      </c>
      <c r="E45">
        <v>202.23</v>
      </c>
    </row>
    <row r="46" spans="1:5" x14ac:dyDescent="0.3">
      <c r="A46">
        <v>1044.69</v>
      </c>
      <c r="B46">
        <v>195.63</v>
      </c>
      <c r="C46">
        <v>536.79999999999995</v>
      </c>
      <c r="D46">
        <v>1217.97</v>
      </c>
      <c r="E46">
        <v>180.39</v>
      </c>
    </row>
    <row r="47" spans="1:5" x14ac:dyDescent="0.3">
      <c r="A47">
        <v>1856.52</v>
      </c>
      <c r="B47">
        <v>564.23</v>
      </c>
      <c r="C47">
        <v>737.11</v>
      </c>
      <c r="D47">
        <v>1418.67</v>
      </c>
      <c r="E47">
        <v>95.24</v>
      </c>
    </row>
    <row r="48" spans="1:5" x14ac:dyDescent="0.3">
      <c r="A48">
        <v>877.24</v>
      </c>
      <c r="B48">
        <v>397.16</v>
      </c>
      <c r="C48">
        <v>515.39</v>
      </c>
      <c r="D48">
        <v>907.59</v>
      </c>
      <c r="E48">
        <v>85.8</v>
      </c>
    </row>
    <row r="49" spans="1:5" x14ac:dyDescent="0.3">
      <c r="A49">
        <v>1104.8699999999999</v>
      </c>
      <c r="B49">
        <v>478.35</v>
      </c>
      <c r="C49">
        <v>604.30999999999995</v>
      </c>
      <c r="D49">
        <v>1306.51</v>
      </c>
      <c r="E49">
        <v>112.47</v>
      </c>
    </row>
    <row r="50" spans="1:5" x14ac:dyDescent="0.3">
      <c r="A50">
        <v>1105.93</v>
      </c>
      <c r="B50">
        <v>183.5</v>
      </c>
      <c r="C50">
        <v>639.77</v>
      </c>
      <c r="D50">
        <v>1307.21</v>
      </c>
      <c r="E50">
        <v>155.25</v>
      </c>
    </row>
    <row r="51" spans="1:5" x14ac:dyDescent="0.3">
      <c r="A51">
        <v>817.84</v>
      </c>
      <c r="B51">
        <v>191.03</v>
      </c>
      <c r="C51">
        <v>587.1</v>
      </c>
      <c r="D51">
        <v>1025.24</v>
      </c>
      <c r="E51">
        <v>97.57</v>
      </c>
    </row>
    <row r="52" spans="1:5" x14ac:dyDescent="0.3">
      <c r="A52">
        <v>1140.05</v>
      </c>
      <c r="B52">
        <v>247.5</v>
      </c>
      <c r="C52">
        <v>1139.46</v>
      </c>
      <c r="D52">
        <v>1483.76</v>
      </c>
      <c r="E52">
        <v>163.78</v>
      </c>
    </row>
    <row r="53" spans="1:5" x14ac:dyDescent="0.3">
      <c r="A53">
        <v>1060.17</v>
      </c>
      <c r="B53">
        <v>316.7</v>
      </c>
      <c r="C53">
        <v>963.38</v>
      </c>
      <c r="D53">
        <v>1562.58</v>
      </c>
      <c r="E53">
        <v>129.07</v>
      </c>
    </row>
    <row r="54" spans="1:5" x14ac:dyDescent="0.3">
      <c r="A54">
        <v>1350.14</v>
      </c>
      <c r="B54">
        <v>229.49</v>
      </c>
      <c r="C54">
        <v>943.58</v>
      </c>
      <c r="D54">
        <v>1133.06</v>
      </c>
      <c r="E54">
        <v>181.3</v>
      </c>
    </row>
    <row r="55" spans="1:5" x14ac:dyDescent="0.3">
      <c r="A55">
        <v>1224.3399999999999</v>
      </c>
      <c r="B55">
        <v>212.74</v>
      </c>
      <c r="C55">
        <v>543.46</v>
      </c>
      <c r="D55">
        <v>1147.26</v>
      </c>
      <c r="E55">
        <v>152.69</v>
      </c>
    </row>
    <row r="56" spans="1:5" x14ac:dyDescent="0.3">
      <c r="A56">
        <v>951.93</v>
      </c>
      <c r="B56">
        <v>241.59</v>
      </c>
      <c r="C56">
        <v>706</v>
      </c>
      <c r="D56">
        <v>1300.94</v>
      </c>
      <c r="E56">
        <v>161.12</v>
      </c>
    </row>
    <row r="57" spans="1:5" x14ac:dyDescent="0.3">
      <c r="A57">
        <v>1163.42</v>
      </c>
      <c r="B57">
        <v>228.5</v>
      </c>
      <c r="C57">
        <v>1639.99</v>
      </c>
      <c r="D57">
        <v>1443.49</v>
      </c>
      <c r="E57">
        <v>231.17</v>
      </c>
    </row>
    <row r="58" spans="1:5" x14ac:dyDescent="0.3">
      <c r="A58">
        <v>1141.29</v>
      </c>
      <c r="B58">
        <v>295.20999999999998</v>
      </c>
      <c r="C58">
        <v>885.69</v>
      </c>
      <c r="D58">
        <v>1927.18</v>
      </c>
      <c r="E58">
        <v>132.05000000000001</v>
      </c>
    </row>
    <row r="59" spans="1:5" x14ac:dyDescent="0.3">
      <c r="A59">
        <v>1143.0999999999999</v>
      </c>
      <c r="B59">
        <v>402.24</v>
      </c>
      <c r="C59">
        <v>719.21</v>
      </c>
      <c r="D59">
        <v>1563.99</v>
      </c>
      <c r="E59">
        <v>157.11000000000001</v>
      </c>
    </row>
    <row r="60" spans="1:5" x14ac:dyDescent="0.3">
      <c r="A60">
        <v>937.5</v>
      </c>
      <c r="B60">
        <v>215.53</v>
      </c>
      <c r="C60">
        <v>537.5</v>
      </c>
      <c r="D60">
        <v>1431.27</v>
      </c>
      <c r="E60">
        <v>167.49</v>
      </c>
    </row>
    <row r="61" spans="1:5" x14ac:dyDescent="0.3">
      <c r="A61">
        <v>956.28</v>
      </c>
      <c r="B61">
        <v>180.34</v>
      </c>
      <c r="C61">
        <v>668.83</v>
      </c>
      <c r="D61">
        <v>1230.73</v>
      </c>
      <c r="E61">
        <v>166.35</v>
      </c>
    </row>
    <row r="62" spans="1:5" x14ac:dyDescent="0.3">
      <c r="A62">
        <v>1121.1199999999999</v>
      </c>
      <c r="B62">
        <v>267.29000000000002</v>
      </c>
      <c r="C62">
        <v>1083.99</v>
      </c>
      <c r="D62">
        <v>1598.76</v>
      </c>
      <c r="E62">
        <v>171.51</v>
      </c>
    </row>
    <row r="63" spans="1:5" x14ac:dyDescent="0.3">
      <c r="A63">
        <v>1169.03</v>
      </c>
      <c r="B63">
        <v>253.55</v>
      </c>
      <c r="C63">
        <v>828.11</v>
      </c>
      <c r="D63">
        <v>1494.36</v>
      </c>
      <c r="E63">
        <v>185.45</v>
      </c>
    </row>
    <row r="64" spans="1:5" x14ac:dyDescent="0.3">
      <c r="A64">
        <v>1298.6600000000001</v>
      </c>
      <c r="B64">
        <v>264.83999999999997</v>
      </c>
      <c r="C64">
        <v>890.81</v>
      </c>
      <c r="D64">
        <v>1916.2</v>
      </c>
      <c r="E64">
        <v>172.69</v>
      </c>
    </row>
    <row r="65" spans="1:5" x14ac:dyDescent="0.3">
      <c r="A65">
        <v>971.6</v>
      </c>
      <c r="B65">
        <v>232.77</v>
      </c>
      <c r="C65">
        <v>647.82000000000005</v>
      </c>
      <c r="D65">
        <v>1505.32</v>
      </c>
      <c r="E65">
        <v>141.36000000000001</v>
      </c>
    </row>
    <row r="66" spans="1:5" x14ac:dyDescent="0.3">
      <c r="A66">
        <v>1070.26</v>
      </c>
      <c r="B66">
        <v>289.66000000000003</v>
      </c>
      <c r="C66">
        <v>808.49</v>
      </c>
      <c r="D66">
        <v>1416.09</v>
      </c>
      <c r="E66">
        <v>85.36</v>
      </c>
    </row>
    <row r="67" spans="1:5" x14ac:dyDescent="0.3">
      <c r="A67">
        <v>937.15</v>
      </c>
      <c r="B67">
        <v>265.42</v>
      </c>
      <c r="C67">
        <v>1115.4100000000001</v>
      </c>
      <c r="D67">
        <v>1010.25</v>
      </c>
      <c r="E67">
        <v>108.67</v>
      </c>
    </row>
    <row r="68" spans="1:5" x14ac:dyDescent="0.3">
      <c r="A68">
        <v>986.46</v>
      </c>
      <c r="B68">
        <v>366.1</v>
      </c>
      <c r="C68">
        <v>994.29</v>
      </c>
      <c r="D68">
        <v>1636.33</v>
      </c>
      <c r="E68">
        <v>102.73</v>
      </c>
    </row>
    <row r="69" spans="1:5" x14ac:dyDescent="0.3">
      <c r="A69">
        <v>1303.19</v>
      </c>
      <c r="B69">
        <v>234.49</v>
      </c>
      <c r="C69">
        <v>942.51</v>
      </c>
      <c r="D69">
        <v>1671.76</v>
      </c>
      <c r="E69">
        <v>160.13999999999999</v>
      </c>
    </row>
    <row r="70" spans="1:5" x14ac:dyDescent="0.3">
      <c r="A70">
        <v>1278.0899999999999</v>
      </c>
      <c r="B70">
        <v>187.73</v>
      </c>
      <c r="C70">
        <v>956.58</v>
      </c>
      <c r="D70">
        <v>1222.3399999999999</v>
      </c>
      <c r="E70">
        <v>193.5</v>
      </c>
    </row>
    <row r="71" spans="1:5" x14ac:dyDescent="0.3">
      <c r="A71">
        <v>1157.52</v>
      </c>
      <c r="B71">
        <v>226.34</v>
      </c>
      <c r="C71">
        <v>661.99</v>
      </c>
      <c r="D71">
        <v>1310.68</v>
      </c>
      <c r="E71">
        <v>155.38999999999999</v>
      </c>
    </row>
    <row r="72" spans="1:5" x14ac:dyDescent="0.3">
      <c r="A72">
        <v>1225.33</v>
      </c>
      <c r="B72">
        <v>267.24</v>
      </c>
      <c r="C72">
        <v>1073.43</v>
      </c>
      <c r="D72">
        <v>1381.81</v>
      </c>
      <c r="E72">
        <v>183.02</v>
      </c>
    </row>
    <row r="73" spans="1:5" x14ac:dyDescent="0.3">
      <c r="A73">
        <v>1209.3599999999999</v>
      </c>
      <c r="B73">
        <v>413.51</v>
      </c>
      <c r="C73">
        <v>721.54</v>
      </c>
      <c r="D73">
        <v>1567.89</v>
      </c>
      <c r="E73">
        <v>241.1</v>
      </c>
    </row>
    <row r="74" spans="1:5" x14ac:dyDescent="0.3">
      <c r="A74">
        <v>1241.55</v>
      </c>
      <c r="B74">
        <v>251.61</v>
      </c>
      <c r="C74">
        <v>785.59</v>
      </c>
      <c r="D74">
        <v>1573.76</v>
      </c>
      <c r="E74">
        <v>345.5</v>
      </c>
    </row>
    <row r="75" spans="1:5" x14ac:dyDescent="0.3">
      <c r="A75">
        <v>1650.3</v>
      </c>
      <c r="B75">
        <v>253.47</v>
      </c>
      <c r="C75">
        <v>813.09</v>
      </c>
      <c r="D75">
        <v>1435.49</v>
      </c>
      <c r="E75">
        <v>223.26</v>
      </c>
    </row>
    <row r="76" spans="1:5" x14ac:dyDescent="0.3">
      <c r="A76">
        <v>918.4</v>
      </c>
      <c r="B76">
        <v>221.97</v>
      </c>
      <c r="C76">
        <v>695.71</v>
      </c>
      <c r="D76">
        <v>1344.78</v>
      </c>
      <c r="E76">
        <v>204.09</v>
      </c>
    </row>
    <row r="77" spans="1:5" x14ac:dyDescent="0.3">
      <c r="A77">
        <v>1231.95</v>
      </c>
      <c r="B77">
        <v>310.07</v>
      </c>
      <c r="C77">
        <v>1302.31</v>
      </c>
      <c r="D77">
        <v>2407.63</v>
      </c>
      <c r="E77">
        <v>157.57</v>
      </c>
    </row>
    <row r="78" spans="1:5" x14ac:dyDescent="0.3">
      <c r="A78">
        <v>1128.3599999999999</v>
      </c>
      <c r="B78">
        <v>294.02999999999997</v>
      </c>
      <c r="C78">
        <v>1074.83</v>
      </c>
      <c r="D78">
        <v>1447.63</v>
      </c>
      <c r="E78">
        <v>217.64</v>
      </c>
    </row>
    <row r="79" spans="1:5" x14ac:dyDescent="0.3">
      <c r="A79">
        <v>1396.02</v>
      </c>
      <c r="B79">
        <v>228.35</v>
      </c>
      <c r="C79">
        <v>717.83</v>
      </c>
      <c r="D79">
        <v>1359.82</v>
      </c>
      <c r="E79">
        <v>227.48</v>
      </c>
    </row>
    <row r="80" spans="1:5" x14ac:dyDescent="0.3">
      <c r="A80">
        <v>1236.73</v>
      </c>
      <c r="B80">
        <v>417.88</v>
      </c>
      <c r="C80">
        <v>705.55</v>
      </c>
      <c r="D80">
        <v>1195.54</v>
      </c>
      <c r="E80">
        <v>233.08</v>
      </c>
    </row>
    <row r="81" spans="1:5" x14ac:dyDescent="0.3">
      <c r="A81">
        <v>1201.43</v>
      </c>
      <c r="B81">
        <v>234.76</v>
      </c>
      <c r="C81">
        <v>585.58000000000004</v>
      </c>
      <c r="D81">
        <v>1371.66</v>
      </c>
      <c r="E81">
        <v>237.79</v>
      </c>
    </row>
    <row r="82" spans="1:5" x14ac:dyDescent="0.3">
      <c r="A82">
        <v>1627.06</v>
      </c>
      <c r="B82">
        <v>231.75</v>
      </c>
      <c r="C82">
        <v>975.83</v>
      </c>
      <c r="D82">
        <v>1724.89</v>
      </c>
      <c r="E82">
        <v>290.27999999999997</v>
      </c>
    </row>
    <row r="83" spans="1:5" x14ac:dyDescent="0.3">
      <c r="A83">
        <v>980.49</v>
      </c>
      <c r="B83">
        <v>262.77999999999997</v>
      </c>
      <c r="C83">
        <v>699.93</v>
      </c>
      <c r="D83">
        <v>1433.28</v>
      </c>
      <c r="E83">
        <v>242.27</v>
      </c>
    </row>
    <row r="84" spans="1:5" x14ac:dyDescent="0.3">
      <c r="A84">
        <v>1600.02</v>
      </c>
      <c r="B84">
        <v>254.81</v>
      </c>
      <c r="C84">
        <v>876.38</v>
      </c>
      <c r="D84">
        <v>1534.53</v>
      </c>
      <c r="E84">
        <v>162.65</v>
      </c>
    </row>
    <row r="85" spans="1:5" x14ac:dyDescent="0.3">
      <c r="A85">
        <v>1058.47</v>
      </c>
      <c r="B85">
        <v>221.95</v>
      </c>
      <c r="C85">
        <v>869.89</v>
      </c>
      <c r="D85">
        <v>1298.1099999999999</v>
      </c>
      <c r="E85">
        <v>291.97000000000003</v>
      </c>
    </row>
    <row r="86" spans="1:5" x14ac:dyDescent="0.3">
      <c r="A86">
        <v>960.58</v>
      </c>
      <c r="B86">
        <v>209.01</v>
      </c>
      <c r="C86">
        <v>624.39</v>
      </c>
      <c r="D86">
        <v>1548.88</v>
      </c>
      <c r="E86">
        <v>349.47</v>
      </c>
    </row>
    <row r="87" spans="1:5" x14ac:dyDescent="0.3">
      <c r="A87">
        <v>1360.58</v>
      </c>
      <c r="B87">
        <v>258.82</v>
      </c>
      <c r="C87">
        <v>899.39</v>
      </c>
      <c r="D87">
        <v>1579.11</v>
      </c>
      <c r="E87">
        <v>400.36</v>
      </c>
    </row>
    <row r="88" spans="1:5" x14ac:dyDescent="0.3">
      <c r="A88">
        <v>1109.56</v>
      </c>
      <c r="B88">
        <v>245.05</v>
      </c>
      <c r="C88">
        <v>655.27</v>
      </c>
      <c r="D88">
        <v>1546.13</v>
      </c>
      <c r="E88">
        <v>335.05</v>
      </c>
    </row>
    <row r="89" spans="1:5" x14ac:dyDescent="0.3">
      <c r="A89">
        <v>1453.54</v>
      </c>
      <c r="B89">
        <v>515.41</v>
      </c>
      <c r="C89">
        <v>1762.98</v>
      </c>
      <c r="D89">
        <v>2522.61</v>
      </c>
      <c r="E89">
        <v>228.79</v>
      </c>
    </row>
    <row r="90" spans="1:5" x14ac:dyDescent="0.3">
      <c r="A90">
        <v>1097.33</v>
      </c>
      <c r="B90">
        <v>274.52999999999997</v>
      </c>
      <c r="C90">
        <v>802.85</v>
      </c>
      <c r="D90">
        <v>1372.93</v>
      </c>
      <c r="E90">
        <v>173.48</v>
      </c>
    </row>
    <row r="91" spans="1:5" x14ac:dyDescent="0.3">
      <c r="A91">
        <v>1136.2</v>
      </c>
      <c r="B91">
        <v>215.11</v>
      </c>
      <c r="C91">
        <v>634.85</v>
      </c>
      <c r="D91">
        <v>1304.72</v>
      </c>
      <c r="E91">
        <v>202.29</v>
      </c>
    </row>
    <row r="92" spans="1:5" x14ac:dyDescent="0.3">
      <c r="A92">
        <v>1928.63</v>
      </c>
      <c r="B92">
        <v>263.98</v>
      </c>
      <c r="C92">
        <v>659.2</v>
      </c>
      <c r="D92">
        <v>1890.2</v>
      </c>
      <c r="E92">
        <v>190.89</v>
      </c>
    </row>
    <row r="93" spans="1:5" x14ac:dyDescent="0.3">
      <c r="A93">
        <v>995.98</v>
      </c>
      <c r="B93">
        <v>261.99</v>
      </c>
      <c r="C93">
        <v>948.43</v>
      </c>
      <c r="D93">
        <v>4503.88</v>
      </c>
      <c r="E93">
        <v>132.52000000000001</v>
      </c>
    </row>
    <row r="94" spans="1:5" x14ac:dyDescent="0.3">
      <c r="A94">
        <v>1648.29</v>
      </c>
      <c r="B94">
        <v>398.36</v>
      </c>
      <c r="C94">
        <v>1233.1500000000001</v>
      </c>
      <c r="D94">
        <v>1500.82</v>
      </c>
      <c r="E94">
        <v>163.19999999999999</v>
      </c>
    </row>
    <row r="95" spans="1:5" x14ac:dyDescent="0.3">
      <c r="A95">
        <v>1042.0899999999999</v>
      </c>
      <c r="B95">
        <v>241.77</v>
      </c>
      <c r="C95">
        <v>687.69</v>
      </c>
      <c r="D95">
        <v>1720.09</v>
      </c>
      <c r="E95">
        <v>134.54</v>
      </c>
    </row>
    <row r="96" spans="1:5" x14ac:dyDescent="0.3">
      <c r="A96">
        <v>1863.6</v>
      </c>
      <c r="B96">
        <v>329.77</v>
      </c>
      <c r="C96">
        <v>1281.05</v>
      </c>
      <c r="D96">
        <v>1733.71</v>
      </c>
      <c r="E96">
        <v>157.97</v>
      </c>
    </row>
    <row r="97" spans="1:5" x14ac:dyDescent="0.3">
      <c r="A97">
        <v>2781.89</v>
      </c>
      <c r="B97">
        <v>1015.48</v>
      </c>
      <c r="C97">
        <v>3458.78</v>
      </c>
      <c r="D97">
        <v>5194.6899999999996</v>
      </c>
      <c r="E97">
        <v>155.38999999999999</v>
      </c>
    </row>
    <row r="98" spans="1:5" x14ac:dyDescent="0.3">
      <c r="A98">
        <v>4231.5600000000004</v>
      </c>
      <c r="B98">
        <v>1736.24</v>
      </c>
      <c r="C98">
        <v>2051.6799999999998</v>
      </c>
      <c r="D98">
        <v>1609.89</v>
      </c>
      <c r="E98">
        <v>165.29</v>
      </c>
    </row>
    <row r="99" spans="1:5" x14ac:dyDescent="0.3">
      <c r="A99">
        <v>1025.67</v>
      </c>
      <c r="B99">
        <v>200.94</v>
      </c>
      <c r="C99">
        <v>690.49</v>
      </c>
      <c r="D99">
        <v>1498.67</v>
      </c>
      <c r="E99">
        <v>152.88999999999999</v>
      </c>
    </row>
    <row r="100" spans="1:5" x14ac:dyDescent="0.3">
      <c r="A100">
        <v>1370.2</v>
      </c>
      <c r="B100">
        <v>198.53</v>
      </c>
      <c r="C100">
        <v>893.21</v>
      </c>
      <c r="D100">
        <v>1418.5</v>
      </c>
      <c r="E100">
        <v>166.37</v>
      </c>
    </row>
    <row r="101" spans="1:5" x14ac:dyDescent="0.3">
      <c r="A101">
        <v>985.83</v>
      </c>
      <c r="B101">
        <v>191.28</v>
      </c>
      <c r="C101">
        <v>617.12</v>
      </c>
      <c r="D101">
        <v>1719.32</v>
      </c>
      <c r="E101">
        <v>171.62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86AC-1E49-4640-BE4B-963CCFFDB8AB}">
  <dimension ref="A1:M101"/>
  <sheetViews>
    <sheetView workbookViewId="0">
      <selection activeCell="J13" sqref="J13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942.38</v>
      </c>
      <c r="B2">
        <v>239.05</v>
      </c>
      <c r="C2">
        <v>1242.3499999999999</v>
      </c>
      <c r="D2">
        <v>1956.39</v>
      </c>
      <c r="E2">
        <v>187.78</v>
      </c>
      <c r="H2" t="s">
        <v>31</v>
      </c>
      <c r="I2" s="4">
        <f>AVERAGE(A$2:A$101)</f>
        <v>1131.6865999999998</v>
      </c>
      <c r="J2" s="4">
        <f>AVERAGE(B$2:B$101)</f>
        <v>283.36900000000003</v>
      </c>
      <c r="K2" s="4">
        <f>AVERAGE(C$2:C$101)</f>
        <v>1509.6832999999999</v>
      </c>
      <c r="L2" s="4">
        <f t="shared" ref="L2:M2" si="0">AVERAGE(D$2:D$101)</f>
        <v>1612.9890999999996</v>
      </c>
      <c r="M2" s="4">
        <f t="shared" si="0"/>
        <v>191.05139999999994</v>
      </c>
    </row>
    <row r="3" spans="1:13" x14ac:dyDescent="0.3">
      <c r="A3">
        <v>1092.1099999999999</v>
      </c>
      <c r="B3">
        <v>249.51</v>
      </c>
      <c r="C3">
        <v>1548.65</v>
      </c>
      <c r="D3">
        <v>1768.73</v>
      </c>
      <c r="E3">
        <v>257.49</v>
      </c>
      <c r="H3" t="s">
        <v>27</v>
      </c>
      <c r="I3" s="4">
        <f>MEDIAN(A$2:A$101)</f>
        <v>1093.2750000000001</v>
      </c>
      <c r="J3" s="4">
        <f t="shared" ref="J3:M3" si="1">MEDIAN(B$2:B$101)</f>
        <v>250.565</v>
      </c>
      <c r="K3" s="4">
        <f t="shared" si="1"/>
        <v>1412.0650000000001</v>
      </c>
      <c r="L3" s="4">
        <f t="shared" si="1"/>
        <v>1493.82</v>
      </c>
      <c r="M3" s="4">
        <f t="shared" si="1"/>
        <v>170.125</v>
      </c>
    </row>
    <row r="4" spans="1:13" x14ac:dyDescent="0.3">
      <c r="A4">
        <v>1005.16</v>
      </c>
      <c r="B4">
        <v>213.24</v>
      </c>
      <c r="C4">
        <v>1183.02</v>
      </c>
      <c r="D4">
        <v>1308.97</v>
      </c>
      <c r="E4">
        <v>255.45</v>
      </c>
      <c r="H4" t="s">
        <v>28</v>
      </c>
      <c r="I4" s="4">
        <f>_xlfn.STDEV.S(A$2:A$101)</f>
        <v>244.61282958672646</v>
      </c>
      <c r="J4" s="4">
        <f t="shared" ref="J4:M4" si="2">_xlfn.STDEV.S(B$2:B$101)</f>
        <v>62.570653293180236</v>
      </c>
      <c r="K4" s="4">
        <f t="shared" si="2"/>
        <v>342.38931099399065</v>
      </c>
      <c r="L4" s="4">
        <f t="shared" si="2"/>
        <v>333.87053691270148</v>
      </c>
      <c r="M4" s="4">
        <f t="shared" si="2"/>
        <v>57.771295518613783</v>
      </c>
    </row>
    <row r="5" spans="1:13" x14ac:dyDescent="0.3">
      <c r="A5">
        <v>810.39</v>
      </c>
      <c r="B5">
        <v>224.77</v>
      </c>
      <c r="C5">
        <v>1188.3800000000001</v>
      </c>
      <c r="D5">
        <v>1546.93</v>
      </c>
      <c r="E5">
        <v>247.71</v>
      </c>
    </row>
    <row r="6" spans="1:13" x14ac:dyDescent="0.3">
      <c r="A6">
        <v>1054.3399999999999</v>
      </c>
      <c r="B6">
        <v>316.95999999999998</v>
      </c>
      <c r="C6">
        <v>1309.04</v>
      </c>
      <c r="D6">
        <v>1303.74</v>
      </c>
      <c r="E6">
        <v>243.62</v>
      </c>
    </row>
    <row r="7" spans="1:13" x14ac:dyDescent="0.3">
      <c r="A7">
        <v>1059.25</v>
      </c>
      <c r="B7">
        <v>224.77</v>
      </c>
      <c r="C7">
        <v>2160.52</v>
      </c>
      <c r="D7">
        <v>1574.58</v>
      </c>
      <c r="E7">
        <v>248.8</v>
      </c>
    </row>
    <row r="8" spans="1:13" x14ac:dyDescent="0.3">
      <c r="A8">
        <v>829.76</v>
      </c>
      <c r="B8">
        <v>236.79</v>
      </c>
      <c r="C8">
        <v>1218.08</v>
      </c>
      <c r="D8">
        <v>2107.4299999999998</v>
      </c>
      <c r="E8">
        <v>263.64999999999998</v>
      </c>
    </row>
    <row r="9" spans="1:13" x14ac:dyDescent="0.3">
      <c r="A9">
        <v>914.36</v>
      </c>
      <c r="B9">
        <v>223.07</v>
      </c>
      <c r="C9">
        <v>1500.04</v>
      </c>
      <c r="D9">
        <v>1887.07</v>
      </c>
      <c r="E9">
        <v>272.76</v>
      </c>
    </row>
    <row r="10" spans="1:13" x14ac:dyDescent="0.3">
      <c r="A10">
        <v>1532.57</v>
      </c>
      <c r="B10">
        <v>344.61</v>
      </c>
      <c r="C10">
        <v>1272.31</v>
      </c>
      <c r="D10">
        <v>1420.33</v>
      </c>
      <c r="E10">
        <v>254.29</v>
      </c>
    </row>
    <row r="11" spans="1:13" x14ac:dyDescent="0.3">
      <c r="A11">
        <v>861.27</v>
      </c>
      <c r="B11">
        <v>222.28</v>
      </c>
      <c r="C11">
        <v>1247.31</v>
      </c>
      <c r="D11">
        <v>1336.72</v>
      </c>
      <c r="E11">
        <v>266.64999999999998</v>
      </c>
    </row>
    <row r="12" spans="1:13" x14ac:dyDescent="0.3">
      <c r="A12">
        <v>1513.12</v>
      </c>
      <c r="B12">
        <v>231.85</v>
      </c>
      <c r="C12">
        <v>1191.77</v>
      </c>
      <c r="D12">
        <v>1347.2</v>
      </c>
      <c r="E12">
        <v>276.27</v>
      </c>
    </row>
    <row r="13" spans="1:13" x14ac:dyDescent="0.3">
      <c r="A13">
        <v>828.97</v>
      </c>
      <c r="B13">
        <v>236.78</v>
      </c>
      <c r="C13">
        <v>1565.66</v>
      </c>
      <c r="D13">
        <v>1377.69</v>
      </c>
      <c r="E13">
        <v>272.75</v>
      </c>
    </row>
    <row r="14" spans="1:13" x14ac:dyDescent="0.3">
      <c r="A14">
        <v>957.44</v>
      </c>
      <c r="B14">
        <v>264.14999999999998</v>
      </c>
      <c r="C14">
        <v>1458.47</v>
      </c>
      <c r="D14">
        <v>1404.43</v>
      </c>
      <c r="E14">
        <v>257.33</v>
      </c>
    </row>
    <row r="15" spans="1:13" x14ac:dyDescent="0.3">
      <c r="A15">
        <v>1077.23</v>
      </c>
      <c r="B15">
        <v>377.76</v>
      </c>
      <c r="C15">
        <v>1502.95</v>
      </c>
      <c r="D15">
        <v>1363.51</v>
      </c>
      <c r="E15">
        <v>141.37</v>
      </c>
    </row>
    <row r="16" spans="1:13" x14ac:dyDescent="0.3">
      <c r="A16">
        <v>1122.45</v>
      </c>
      <c r="B16">
        <v>399.68</v>
      </c>
      <c r="C16">
        <v>1945.55</v>
      </c>
      <c r="D16">
        <v>1389.99</v>
      </c>
      <c r="E16">
        <v>133.38</v>
      </c>
    </row>
    <row r="17" spans="1:5" x14ac:dyDescent="0.3">
      <c r="A17">
        <v>1595.5</v>
      </c>
      <c r="B17">
        <v>356.66</v>
      </c>
      <c r="C17">
        <v>2359.31</v>
      </c>
      <c r="D17">
        <v>1635.23</v>
      </c>
      <c r="E17">
        <v>132.04</v>
      </c>
    </row>
    <row r="18" spans="1:5" x14ac:dyDescent="0.3">
      <c r="A18">
        <v>1277.2</v>
      </c>
      <c r="B18">
        <v>234.84</v>
      </c>
      <c r="C18">
        <v>1193.1500000000001</v>
      </c>
      <c r="D18">
        <v>1330.16</v>
      </c>
      <c r="E18">
        <v>130.33000000000001</v>
      </c>
    </row>
    <row r="19" spans="1:5" x14ac:dyDescent="0.3">
      <c r="A19">
        <v>1572.63</v>
      </c>
      <c r="B19">
        <v>346.59</v>
      </c>
      <c r="C19">
        <v>1400.99</v>
      </c>
      <c r="D19">
        <v>1365.95</v>
      </c>
      <c r="E19">
        <v>134.96</v>
      </c>
    </row>
    <row r="20" spans="1:5" x14ac:dyDescent="0.3">
      <c r="A20">
        <v>918.5</v>
      </c>
      <c r="B20">
        <v>255.14</v>
      </c>
      <c r="C20">
        <v>1715.72</v>
      </c>
      <c r="D20">
        <v>1345.04</v>
      </c>
      <c r="E20">
        <v>132.05000000000001</v>
      </c>
    </row>
    <row r="21" spans="1:5" x14ac:dyDescent="0.3">
      <c r="A21">
        <v>843.84</v>
      </c>
      <c r="B21">
        <v>261.55</v>
      </c>
      <c r="C21">
        <v>1514.04</v>
      </c>
      <c r="D21">
        <v>1326.68</v>
      </c>
      <c r="E21">
        <v>131.68</v>
      </c>
    </row>
    <row r="22" spans="1:5" x14ac:dyDescent="0.3">
      <c r="A22">
        <v>1298.6600000000001</v>
      </c>
      <c r="B22">
        <v>390.27</v>
      </c>
      <c r="C22">
        <v>1584.75</v>
      </c>
      <c r="D22">
        <v>2387.4</v>
      </c>
      <c r="E22">
        <v>243.64</v>
      </c>
    </row>
    <row r="23" spans="1:5" x14ac:dyDescent="0.3">
      <c r="A23">
        <v>1092.01</v>
      </c>
      <c r="B23">
        <v>338.3</v>
      </c>
      <c r="C23">
        <v>1876.24</v>
      </c>
      <c r="D23">
        <v>1604.69</v>
      </c>
      <c r="E23">
        <v>210.16</v>
      </c>
    </row>
    <row r="24" spans="1:5" x14ac:dyDescent="0.3">
      <c r="A24">
        <v>1052.49</v>
      </c>
      <c r="B24">
        <v>371.41</v>
      </c>
      <c r="C24">
        <v>1517.84</v>
      </c>
      <c r="D24">
        <v>1765.02</v>
      </c>
      <c r="E24">
        <v>172.19</v>
      </c>
    </row>
    <row r="25" spans="1:5" x14ac:dyDescent="0.3">
      <c r="A25">
        <v>849.59</v>
      </c>
      <c r="B25">
        <v>299.77</v>
      </c>
      <c r="C25">
        <v>1923.47</v>
      </c>
      <c r="D25">
        <v>1595.17</v>
      </c>
      <c r="E25">
        <v>263.16000000000003</v>
      </c>
    </row>
    <row r="26" spans="1:5" x14ac:dyDescent="0.3">
      <c r="A26">
        <v>1274.7</v>
      </c>
      <c r="B26">
        <v>248.71</v>
      </c>
      <c r="C26">
        <v>1241.55</v>
      </c>
      <c r="D26">
        <v>1613.81</v>
      </c>
      <c r="E26">
        <v>212.35</v>
      </c>
    </row>
    <row r="27" spans="1:5" x14ac:dyDescent="0.3">
      <c r="A27">
        <v>1112.6500000000001</v>
      </c>
      <c r="B27">
        <v>307.38</v>
      </c>
      <c r="C27">
        <v>1177.8699999999999</v>
      </c>
      <c r="D27">
        <v>1307.51</v>
      </c>
      <c r="E27">
        <v>141.19</v>
      </c>
    </row>
    <row r="28" spans="1:5" x14ac:dyDescent="0.3">
      <c r="A28">
        <v>927.43</v>
      </c>
      <c r="B28">
        <v>232.61</v>
      </c>
      <c r="C28">
        <v>1402.75</v>
      </c>
      <c r="D28">
        <v>1344.57</v>
      </c>
      <c r="E28">
        <v>168.06</v>
      </c>
    </row>
    <row r="29" spans="1:5" x14ac:dyDescent="0.3">
      <c r="A29">
        <v>1003.25</v>
      </c>
      <c r="B29">
        <v>331.82</v>
      </c>
      <c r="C29">
        <v>1262.53</v>
      </c>
      <c r="D29">
        <v>1602.38</v>
      </c>
      <c r="E29">
        <v>160.37</v>
      </c>
    </row>
    <row r="30" spans="1:5" x14ac:dyDescent="0.3">
      <c r="A30">
        <v>1402.48</v>
      </c>
      <c r="B30">
        <v>248.74</v>
      </c>
      <c r="C30">
        <v>1223.01</v>
      </c>
      <c r="D30">
        <v>1352.94</v>
      </c>
      <c r="E30">
        <v>156.62</v>
      </c>
    </row>
    <row r="31" spans="1:5" x14ac:dyDescent="0.3">
      <c r="A31">
        <v>934.85</v>
      </c>
      <c r="B31">
        <v>240.17</v>
      </c>
      <c r="C31">
        <v>1210.0899999999999</v>
      </c>
      <c r="D31">
        <v>1624.85</v>
      </c>
      <c r="E31">
        <v>134.86000000000001</v>
      </c>
    </row>
    <row r="32" spans="1:5" x14ac:dyDescent="0.3">
      <c r="A32">
        <v>1656</v>
      </c>
      <c r="B32">
        <v>246.38</v>
      </c>
      <c r="C32">
        <v>1503.97</v>
      </c>
      <c r="D32">
        <v>1705.92</v>
      </c>
      <c r="E32">
        <v>131.9</v>
      </c>
    </row>
    <row r="33" spans="1:5" x14ac:dyDescent="0.3">
      <c r="A33">
        <v>1402</v>
      </c>
      <c r="B33">
        <v>358.83</v>
      </c>
      <c r="C33">
        <v>1342.08</v>
      </c>
      <c r="D33">
        <v>1439.89</v>
      </c>
      <c r="E33">
        <v>209.04</v>
      </c>
    </row>
    <row r="34" spans="1:5" x14ac:dyDescent="0.3">
      <c r="A34">
        <v>1475.29</v>
      </c>
      <c r="B34">
        <v>420.82</v>
      </c>
      <c r="C34">
        <v>2089.34</v>
      </c>
      <c r="D34">
        <v>1982.21</v>
      </c>
      <c r="E34">
        <v>265.10000000000002</v>
      </c>
    </row>
    <row r="35" spans="1:5" x14ac:dyDescent="0.3">
      <c r="A35">
        <v>950.17</v>
      </c>
      <c r="B35">
        <v>245.62</v>
      </c>
      <c r="C35">
        <v>1210.3599999999999</v>
      </c>
      <c r="D35">
        <v>1520.53</v>
      </c>
      <c r="E35">
        <v>261.08</v>
      </c>
    </row>
    <row r="36" spans="1:5" x14ac:dyDescent="0.3">
      <c r="A36">
        <v>829.09</v>
      </c>
      <c r="B36">
        <v>256.95</v>
      </c>
      <c r="C36">
        <v>1208.67</v>
      </c>
      <c r="D36">
        <v>1718.95</v>
      </c>
      <c r="E36">
        <v>270.8</v>
      </c>
    </row>
    <row r="37" spans="1:5" x14ac:dyDescent="0.3">
      <c r="A37">
        <v>1061.43</v>
      </c>
      <c r="B37">
        <v>355.02</v>
      </c>
      <c r="C37">
        <v>1455.5</v>
      </c>
      <c r="D37">
        <v>1385.95</v>
      </c>
      <c r="E37">
        <v>156.13</v>
      </c>
    </row>
    <row r="38" spans="1:5" x14ac:dyDescent="0.3">
      <c r="A38">
        <v>1106.73</v>
      </c>
      <c r="B38">
        <v>240.01</v>
      </c>
      <c r="C38">
        <v>2408.64</v>
      </c>
      <c r="D38">
        <v>2026.74</v>
      </c>
      <c r="E38">
        <v>133.74</v>
      </c>
    </row>
    <row r="39" spans="1:5" x14ac:dyDescent="0.3">
      <c r="A39">
        <v>880.5</v>
      </c>
      <c r="B39">
        <v>255.86</v>
      </c>
      <c r="C39">
        <v>1286.6500000000001</v>
      </c>
      <c r="D39">
        <v>1599.83</v>
      </c>
      <c r="E39">
        <v>137.44999999999999</v>
      </c>
    </row>
    <row r="40" spans="1:5" x14ac:dyDescent="0.3">
      <c r="A40">
        <v>832.71</v>
      </c>
      <c r="B40">
        <v>226.3</v>
      </c>
      <c r="C40">
        <v>1188.51</v>
      </c>
      <c r="D40">
        <v>1346.8</v>
      </c>
      <c r="E40">
        <v>135.43</v>
      </c>
    </row>
    <row r="41" spans="1:5" x14ac:dyDescent="0.3">
      <c r="A41">
        <v>881.18</v>
      </c>
      <c r="B41">
        <v>233.29</v>
      </c>
      <c r="C41">
        <v>1288.56</v>
      </c>
      <c r="D41">
        <v>1378.43</v>
      </c>
      <c r="E41">
        <v>138.93</v>
      </c>
    </row>
    <row r="42" spans="1:5" x14ac:dyDescent="0.3">
      <c r="A42">
        <v>1403.37</v>
      </c>
      <c r="B42">
        <v>241.09</v>
      </c>
      <c r="C42">
        <v>1499.59</v>
      </c>
      <c r="D42">
        <v>1658.23</v>
      </c>
      <c r="E42">
        <v>143.41999999999999</v>
      </c>
    </row>
    <row r="43" spans="1:5" x14ac:dyDescent="0.3">
      <c r="A43">
        <v>1236.3499999999999</v>
      </c>
      <c r="B43">
        <v>461.11</v>
      </c>
      <c r="C43">
        <v>1753.89</v>
      </c>
      <c r="D43">
        <v>1373.18</v>
      </c>
      <c r="E43">
        <v>132.63</v>
      </c>
    </row>
    <row r="44" spans="1:5" x14ac:dyDescent="0.3">
      <c r="A44">
        <v>1193.96</v>
      </c>
      <c r="B44">
        <v>239.64</v>
      </c>
      <c r="C44">
        <v>1626.63</v>
      </c>
      <c r="D44">
        <v>1790.71</v>
      </c>
      <c r="E44">
        <v>193.95</v>
      </c>
    </row>
    <row r="45" spans="1:5" x14ac:dyDescent="0.3">
      <c r="A45">
        <v>892.3</v>
      </c>
      <c r="B45">
        <v>234.18</v>
      </c>
      <c r="C45">
        <v>1229.6500000000001</v>
      </c>
      <c r="D45">
        <v>1351.28</v>
      </c>
      <c r="E45">
        <v>262.42</v>
      </c>
    </row>
    <row r="46" spans="1:5" x14ac:dyDescent="0.3">
      <c r="A46">
        <v>1151.98</v>
      </c>
      <c r="B46">
        <v>336.23</v>
      </c>
      <c r="C46">
        <v>1484.81</v>
      </c>
      <c r="D46">
        <v>1764.81</v>
      </c>
      <c r="E46">
        <v>187.9</v>
      </c>
    </row>
    <row r="47" spans="1:5" x14ac:dyDescent="0.3">
      <c r="A47">
        <v>1176.25</v>
      </c>
      <c r="B47">
        <v>252.16</v>
      </c>
      <c r="C47">
        <v>1253.6099999999999</v>
      </c>
      <c r="D47">
        <v>1359.87</v>
      </c>
      <c r="E47">
        <v>131.69999999999999</v>
      </c>
    </row>
    <row r="48" spans="1:5" x14ac:dyDescent="0.3">
      <c r="A48">
        <v>1077.43</v>
      </c>
      <c r="B48">
        <v>239.1</v>
      </c>
      <c r="C48">
        <v>1227.27</v>
      </c>
      <c r="D48">
        <v>1596.79</v>
      </c>
      <c r="E48">
        <v>132.61000000000001</v>
      </c>
    </row>
    <row r="49" spans="1:5" x14ac:dyDescent="0.3">
      <c r="A49">
        <v>1099.3599999999999</v>
      </c>
      <c r="B49">
        <v>240.68</v>
      </c>
      <c r="C49">
        <v>1552.1</v>
      </c>
      <c r="D49">
        <v>1353.81</v>
      </c>
      <c r="E49">
        <v>133.18</v>
      </c>
    </row>
    <row r="50" spans="1:5" x14ac:dyDescent="0.3">
      <c r="A50">
        <v>849.04</v>
      </c>
      <c r="B50">
        <v>227.27</v>
      </c>
      <c r="C50">
        <v>1190.71</v>
      </c>
      <c r="D50">
        <v>1343.42</v>
      </c>
      <c r="E50">
        <v>136.81</v>
      </c>
    </row>
    <row r="51" spans="1:5" x14ac:dyDescent="0.3">
      <c r="A51">
        <v>1086.3900000000001</v>
      </c>
      <c r="B51">
        <v>232.9</v>
      </c>
      <c r="C51">
        <v>1186</v>
      </c>
      <c r="D51">
        <v>1337.49</v>
      </c>
      <c r="E51">
        <v>139.56</v>
      </c>
    </row>
    <row r="52" spans="1:5" x14ac:dyDescent="0.3">
      <c r="A52">
        <v>1016.15</v>
      </c>
      <c r="B52">
        <v>235.76</v>
      </c>
      <c r="C52">
        <v>1544.72</v>
      </c>
      <c r="D52">
        <v>1907.15</v>
      </c>
      <c r="E52">
        <v>135.15</v>
      </c>
    </row>
    <row r="53" spans="1:5" x14ac:dyDescent="0.3">
      <c r="A53">
        <v>1343.18</v>
      </c>
      <c r="B53">
        <v>403.76</v>
      </c>
      <c r="C53">
        <v>1478</v>
      </c>
      <c r="D53">
        <v>1427.76</v>
      </c>
      <c r="E53">
        <v>132.88</v>
      </c>
    </row>
    <row r="54" spans="1:5" x14ac:dyDescent="0.3">
      <c r="A54">
        <v>962.31</v>
      </c>
      <c r="B54">
        <v>267.22000000000003</v>
      </c>
      <c r="C54">
        <v>1421.38</v>
      </c>
      <c r="D54">
        <v>2099.36</v>
      </c>
      <c r="E54">
        <v>134.21</v>
      </c>
    </row>
    <row r="55" spans="1:5" x14ac:dyDescent="0.3">
      <c r="A55">
        <v>932.29</v>
      </c>
      <c r="B55">
        <v>241.55</v>
      </c>
      <c r="C55">
        <v>1215.58</v>
      </c>
      <c r="D55">
        <v>1351.88</v>
      </c>
      <c r="E55">
        <v>133.09</v>
      </c>
    </row>
    <row r="56" spans="1:5" x14ac:dyDescent="0.3">
      <c r="A56">
        <v>837.4</v>
      </c>
      <c r="B56">
        <v>233.23</v>
      </c>
      <c r="C56">
        <v>1868.77</v>
      </c>
      <c r="D56">
        <v>1580.57</v>
      </c>
      <c r="E56">
        <v>132.69</v>
      </c>
    </row>
    <row r="57" spans="1:5" x14ac:dyDescent="0.3">
      <c r="A57">
        <v>1652.65</v>
      </c>
      <c r="B57">
        <v>232.17</v>
      </c>
      <c r="C57">
        <v>1304.32</v>
      </c>
      <c r="D57">
        <v>1591.74</v>
      </c>
      <c r="E57">
        <v>130.47</v>
      </c>
    </row>
    <row r="58" spans="1:5" x14ac:dyDescent="0.3">
      <c r="A58">
        <v>897.85</v>
      </c>
      <c r="B58">
        <v>230.21</v>
      </c>
      <c r="C58">
        <v>1255.24</v>
      </c>
      <c r="D58">
        <v>1629.43</v>
      </c>
      <c r="E58">
        <v>132.69</v>
      </c>
    </row>
    <row r="59" spans="1:5" x14ac:dyDescent="0.3">
      <c r="A59">
        <v>1748.52</v>
      </c>
      <c r="B59">
        <v>391.06</v>
      </c>
      <c r="C59">
        <v>1680.86</v>
      </c>
      <c r="D59">
        <v>2007.86</v>
      </c>
      <c r="E59">
        <v>131.66999999999999</v>
      </c>
    </row>
    <row r="60" spans="1:5" x14ac:dyDescent="0.3">
      <c r="A60">
        <v>1094.44</v>
      </c>
      <c r="B60">
        <v>259.89999999999998</v>
      </c>
      <c r="C60">
        <v>1373.04</v>
      </c>
      <c r="D60">
        <v>2363.54</v>
      </c>
      <c r="E60">
        <v>131.83000000000001</v>
      </c>
    </row>
    <row r="61" spans="1:5" x14ac:dyDescent="0.3">
      <c r="A61">
        <v>1380.56</v>
      </c>
      <c r="B61">
        <v>379.68</v>
      </c>
      <c r="C61">
        <v>1482.3</v>
      </c>
      <c r="D61">
        <v>1367.38</v>
      </c>
      <c r="E61">
        <v>128.03</v>
      </c>
    </row>
    <row r="62" spans="1:5" x14ac:dyDescent="0.3">
      <c r="A62">
        <v>1468.05</v>
      </c>
      <c r="B62">
        <v>230.68</v>
      </c>
      <c r="C62">
        <v>1207.67</v>
      </c>
      <c r="D62">
        <v>1448.41</v>
      </c>
      <c r="E62">
        <v>128.31</v>
      </c>
    </row>
    <row r="63" spans="1:5" x14ac:dyDescent="0.3">
      <c r="A63">
        <v>1187.67</v>
      </c>
      <c r="B63">
        <v>249.19</v>
      </c>
      <c r="C63">
        <v>1982.11</v>
      </c>
      <c r="D63">
        <v>2390.71</v>
      </c>
      <c r="E63">
        <v>129.59</v>
      </c>
    </row>
    <row r="64" spans="1:5" x14ac:dyDescent="0.3">
      <c r="A64">
        <v>864.3</v>
      </c>
      <c r="B64">
        <v>235.93</v>
      </c>
      <c r="C64">
        <v>1978.68</v>
      </c>
      <c r="D64">
        <v>2317.63</v>
      </c>
      <c r="E64">
        <v>126.33</v>
      </c>
    </row>
    <row r="65" spans="1:5" x14ac:dyDescent="0.3">
      <c r="A65">
        <v>1112.99</v>
      </c>
      <c r="B65">
        <v>242</v>
      </c>
      <c r="C65">
        <v>1235.1500000000001</v>
      </c>
      <c r="D65">
        <v>1411.47</v>
      </c>
      <c r="E65">
        <v>214.98</v>
      </c>
    </row>
    <row r="66" spans="1:5" x14ac:dyDescent="0.3">
      <c r="A66">
        <v>914.78</v>
      </c>
      <c r="B66">
        <v>371.33</v>
      </c>
      <c r="C66">
        <v>2278.36</v>
      </c>
      <c r="D66">
        <v>1367.24</v>
      </c>
      <c r="E66">
        <v>251.56</v>
      </c>
    </row>
    <row r="67" spans="1:5" x14ac:dyDescent="0.3">
      <c r="A67">
        <v>1420.84</v>
      </c>
      <c r="B67">
        <v>370.04</v>
      </c>
      <c r="C67">
        <v>1957.46</v>
      </c>
      <c r="D67">
        <v>2008.63</v>
      </c>
      <c r="E67">
        <v>166.51</v>
      </c>
    </row>
    <row r="68" spans="1:5" x14ac:dyDescent="0.3">
      <c r="A68">
        <v>1167.68</v>
      </c>
      <c r="B68">
        <v>341.37</v>
      </c>
      <c r="C68">
        <v>1332.63</v>
      </c>
      <c r="D68">
        <v>1942.88</v>
      </c>
      <c r="E68">
        <v>128.65</v>
      </c>
    </row>
    <row r="69" spans="1:5" x14ac:dyDescent="0.3">
      <c r="A69">
        <v>1205.51</v>
      </c>
      <c r="B69">
        <v>343.66</v>
      </c>
      <c r="C69">
        <v>1850.9</v>
      </c>
      <c r="D69">
        <v>1411.76</v>
      </c>
      <c r="E69">
        <v>127.48</v>
      </c>
    </row>
    <row r="70" spans="1:5" x14ac:dyDescent="0.3">
      <c r="A70">
        <v>862.36</v>
      </c>
      <c r="B70">
        <v>230.19</v>
      </c>
      <c r="C70">
        <v>1194.43</v>
      </c>
      <c r="D70">
        <v>1330.45</v>
      </c>
      <c r="E70">
        <v>128.1</v>
      </c>
    </row>
    <row r="71" spans="1:5" x14ac:dyDescent="0.3">
      <c r="A71">
        <v>852.4</v>
      </c>
      <c r="B71">
        <v>226.69</v>
      </c>
      <c r="C71">
        <v>1199.69</v>
      </c>
      <c r="D71">
        <v>1311.92</v>
      </c>
      <c r="E71">
        <v>150.58000000000001</v>
      </c>
    </row>
    <row r="72" spans="1:5" x14ac:dyDescent="0.3">
      <c r="A72">
        <v>1216.6099999999999</v>
      </c>
      <c r="B72">
        <v>287.57</v>
      </c>
      <c r="C72">
        <v>1541.79</v>
      </c>
      <c r="D72">
        <v>2536.34</v>
      </c>
      <c r="E72">
        <v>192.76</v>
      </c>
    </row>
    <row r="73" spans="1:5" x14ac:dyDescent="0.3">
      <c r="A73">
        <v>1338.57</v>
      </c>
      <c r="B73">
        <v>368.76</v>
      </c>
      <c r="C73">
        <v>2038.45</v>
      </c>
      <c r="D73">
        <v>2623.02</v>
      </c>
      <c r="E73">
        <v>274.45</v>
      </c>
    </row>
    <row r="74" spans="1:5" x14ac:dyDescent="0.3">
      <c r="A74">
        <v>1614.96</v>
      </c>
      <c r="B74">
        <v>371.06</v>
      </c>
      <c r="C74">
        <v>2454.85</v>
      </c>
      <c r="D74">
        <v>2478.7800000000002</v>
      </c>
      <c r="E74">
        <v>261.64</v>
      </c>
    </row>
    <row r="75" spans="1:5" x14ac:dyDescent="0.3">
      <c r="A75">
        <v>1462.71</v>
      </c>
      <c r="B75">
        <v>272.06</v>
      </c>
      <c r="C75">
        <v>1212.2</v>
      </c>
      <c r="D75">
        <v>1463.49</v>
      </c>
      <c r="E75">
        <v>245.91</v>
      </c>
    </row>
    <row r="76" spans="1:5" x14ac:dyDescent="0.3">
      <c r="A76">
        <v>1341.37</v>
      </c>
      <c r="B76">
        <v>301.8</v>
      </c>
      <c r="C76">
        <v>1213.8699999999999</v>
      </c>
      <c r="D76">
        <v>1991.5</v>
      </c>
      <c r="E76">
        <v>233.93</v>
      </c>
    </row>
    <row r="77" spans="1:5" x14ac:dyDescent="0.3">
      <c r="A77">
        <v>1097.28</v>
      </c>
      <c r="B77">
        <v>210.23</v>
      </c>
      <c r="C77">
        <v>1450.8</v>
      </c>
      <c r="D77">
        <v>1351.25</v>
      </c>
      <c r="E77">
        <v>200.33</v>
      </c>
    </row>
    <row r="78" spans="1:5" x14ac:dyDescent="0.3">
      <c r="A78">
        <v>1088.75</v>
      </c>
      <c r="B78">
        <v>253.42</v>
      </c>
      <c r="C78">
        <v>1255.76</v>
      </c>
      <c r="D78">
        <v>1400.56</v>
      </c>
      <c r="E78">
        <v>144.57</v>
      </c>
    </row>
    <row r="79" spans="1:5" x14ac:dyDescent="0.3">
      <c r="A79">
        <v>939.21</v>
      </c>
      <c r="B79">
        <v>335.18</v>
      </c>
      <c r="C79">
        <v>1271.4000000000001</v>
      </c>
      <c r="D79">
        <v>1515.53</v>
      </c>
      <c r="E79">
        <v>139.24</v>
      </c>
    </row>
    <row r="80" spans="1:5" x14ac:dyDescent="0.3">
      <c r="A80">
        <v>1104.6199999999999</v>
      </c>
      <c r="B80">
        <v>347.92</v>
      </c>
      <c r="C80">
        <v>1504.88</v>
      </c>
      <c r="D80">
        <v>1334.9</v>
      </c>
      <c r="E80">
        <v>127.37</v>
      </c>
    </row>
    <row r="81" spans="1:5" x14ac:dyDescent="0.3">
      <c r="A81">
        <v>867.15</v>
      </c>
      <c r="B81">
        <v>235.19</v>
      </c>
      <c r="C81">
        <v>1210.45</v>
      </c>
      <c r="D81">
        <v>1323.94</v>
      </c>
      <c r="E81">
        <v>214.77</v>
      </c>
    </row>
    <row r="82" spans="1:5" x14ac:dyDescent="0.3">
      <c r="A82">
        <v>1497.26</v>
      </c>
      <c r="B82">
        <v>223.82</v>
      </c>
      <c r="C82">
        <v>1289.6199999999999</v>
      </c>
      <c r="D82">
        <v>1998.93</v>
      </c>
      <c r="E82">
        <v>256.77999999999997</v>
      </c>
    </row>
    <row r="83" spans="1:5" x14ac:dyDescent="0.3">
      <c r="A83">
        <v>900.43</v>
      </c>
      <c r="B83">
        <v>238.43</v>
      </c>
      <c r="C83">
        <v>1266.79</v>
      </c>
      <c r="D83">
        <v>1354.2</v>
      </c>
      <c r="E83">
        <v>197.48</v>
      </c>
    </row>
    <row r="84" spans="1:5" x14ac:dyDescent="0.3">
      <c r="A84">
        <v>1196.79</v>
      </c>
      <c r="B84">
        <v>359.46</v>
      </c>
      <c r="C84">
        <v>1461.22</v>
      </c>
      <c r="D84">
        <v>1397.27</v>
      </c>
      <c r="E84">
        <v>142.63</v>
      </c>
    </row>
    <row r="85" spans="1:5" x14ac:dyDescent="0.3">
      <c r="A85">
        <v>846.66</v>
      </c>
      <c r="B85">
        <v>276.27</v>
      </c>
      <c r="C85">
        <v>1381.92</v>
      </c>
      <c r="D85">
        <v>1605.85</v>
      </c>
      <c r="E85">
        <v>130.11000000000001</v>
      </c>
    </row>
    <row r="86" spans="1:5" x14ac:dyDescent="0.3">
      <c r="A86">
        <v>847.67</v>
      </c>
      <c r="B86">
        <v>223.49</v>
      </c>
      <c r="C86">
        <v>1227.48</v>
      </c>
      <c r="D86">
        <v>1587.3</v>
      </c>
      <c r="E86">
        <v>195.19</v>
      </c>
    </row>
    <row r="87" spans="1:5" x14ac:dyDescent="0.3">
      <c r="A87">
        <v>1219.92</v>
      </c>
      <c r="B87">
        <v>246.25</v>
      </c>
      <c r="C87">
        <v>1158.22</v>
      </c>
      <c r="D87">
        <v>1472.11</v>
      </c>
      <c r="E87">
        <v>265.68</v>
      </c>
    </row>
    <row r="88" spans="1:5" x14ac:dyDescent="0.3">
      <c r="A88">
        <v>928.74</v>
      </c>
      <c r="B88">
        <v>236.4</v>
      </c>
      <c r="C88">
        <v>1143.54</v>
      </c>
      <c r="D88">
        <v>1315.76</v>
      </c>
      <c r="E88">
        <v>267.91000000000003</v>
      </c>
    </row>
    <row r="89" spans="1:5" x14ac:dyDescent="0.3">
      <c r="A89">
        <v>1118.1600000000001</v>
      </c>
      <c r="B89">
        <v>340.25</v>
      </c>
      <c r="C89">
        <v>1729.21</v>
      </c>
      <c r="D89">
        <v>1346.66</v>
      </c>
      <c r="E89">
        <v>261.33</v>
      </c>
    </row>
    <row r="90" spans="1:5" x14ac:dyDescent="0.3">
      <c r="A90">
        <v>1360.09</v>
      </c>
      <c r="B90">
        <v>298.61</v>
      </c>
      <c r="C90">
        <v>2057.06</v>
      </c>
      <c r="D90">
        <v>1546.67</v>
      </c>
      <c r="E90">
        <v>246.45</v>
      </c>
    </row>
    <row r="91" spans="1:5" x14ac:dyDescent="0.3">
      <c r="A91">
        <v>1076.69</v>
      </c>
      <c r="B91">
        <v>215.63</v>
      </c>
      <c r="C91">
        <v>1192.7</v>
      </c>
      <c r="D91">
        <v>1207.27</v>
      </c>
      <c r="E91">
        <v>265.86</v>
      </c>
    </row>
    <row r="92" spans="1:5" x14ac:dyDescent="0.3">
      <c r="A92">
        <v>1737.48</v>
      </c>
      <c r="B92">
        <v>251.62</v>
      </c>
      <c r="C92">
        <v>1156.94</v>
      </c>
      <c r="D92">
        <v>1928.79</v>
      </c>
      <c r="E92">
        <v>245.37</v>
      </c>
    </row>
    <row r="93" spans="1:5" x14ac:dyDescent="0.3">
      <c r="A93">
        <v>1010.17</v>
      </c>
      <c r="B93">
        <v>231.36</v>
      </c>
      <c r="C93">
        <v>1685.35</v>
      </c>
      <c r="D93">
        <v>1945.36</v>
      </c>
      <c r="E93">
        <v>271.07</v>
      </c>
    </row>
    <row r="94" spans="1:5" x14ac:dyDescent="0.3">
      <c r="A94">
        <v>1176.21</v>
      </c>
      <c r="B94">
        <v>395.27</v>
      </c>
      <c r="C94">
        <v>2173.37</v>
      </c>
      <c r="D94">
        <v>2084</v>
      </c>
      <c r="E94">
        <v>252.25</v>
      </c>
    </row>
    <row r="95" spans="1:5" x14ac:dyDescent="0.3">
      <c r="A95">
        <v>1200.23</v>
      </c>
      <c r="B95">
        <v>381.02</v>
      </c>
      <c r="C95">
        <v>2288.65</v>
      </c>
      <c r="D95">
        <v>1322.9</v>
      </c>
      <c r="E95">
        <v>261.27999999999997</v>
      </c>
    </row>
    <row r="96" spans="1:5" x14ac:dyDescent="0.3">
      <c r="A96">
        <v>1127.21</v>
      </c>
      <c r="B96">
        <v>383.43</v>
      </c>
      <c r="C96">
        <v>1753.65</v>
      </c>
      <c r="D96">
        <v>1620.59</v>
      </c>
      <c r="E96">
        <v>161.28</v>
      </c>
    </row>
    <row r="97" spans="1:5" x14ac:dyDescent="0.3">
      <c r="A97">
        <v>1658.43</v>
      </c>
      <c r="B97">
        <v>366.77</v>
      </c>
      <c r="C97">
        <v>2024.78</v>
      </c>
      <c r="D97">
        <v>1309.1600000000001</v>
      </c>
      <c r="E97">
        <v>158.53</v>
      </c>
    </row>
    <row r="98" spans="1:5" x14ac:dyDescent="0.3">
      <c r="A98">
        <v>1133.67</v>
      </c>
      <c r="B98">
        <v>237.42</v>
      </c>
      <c r="C98">
        <v>1939.87</v>
      </c>
      <c r="D98">
        <v>2265.5300000000002</v>
      </c>
      <c r="E98">
        <v>270.79000000000002</v>
      </c>
    </row>
    <row r="99" spans="1:5" x14ac:dyDescent="0.3">
      <c r="A99">
        <v>1221.6400000000001</v>
      </c>
      <c r="B99">
        <v>244.54</v>
      </c>
      <c r="C99">
        <v>1742.52</v>
      </c>
      <c r="D99">
        <v>1704.11</v>
      </c>
      <c r="E99">
        <v>267.93</v>
      </c>
    </row>
    <row r="100" spans="1:5" x14ac:dyDescent="0.3">
      <c r="A100">
        <v>912.9</v>
      </c>
      <c r="B100">
        <v>252.74</v>
      </c>
      <c r="C100">
        <v>1971.47</v>
      </c>
      <c r="D100">
        <v>1463.9</v>
      </c>
      <c r="E100">
        <v>267.37</v>
      </c>
    </row>
    <row r="101" spans="1:5" x14ac:dyDescent="0.3">
      <c r="A101">
        <v>1007.04</v>
      </c>
      <c r="B101">
        <v>222.64</v>
      </c>
      <c r="C101">
        <v>1204.28</v>
      </c>
      <c r="D101">
        <v>1205.52</v>
      </c>
      <c r="E101">
        <v>273.33999999999997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0A69-2DB3-458A-A07C-1A5AB3B00358}">
  <dimension ref="A1:M101"/>
  <sheetViews>
    <sheetView workbookViewId="0">
      <selection activeCell="H2" sqref="H2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1167.7</v>
      </c>
      <c r="B2">
        <v>242.13</v>
      </c>
      <c r="C2">
        <v>1246.17</v>
      </c>
      <c r="D2">
        <v>1678</v>
      </c>
      <c r="E2">
        <v>270.89999999999998</v>
      </c>
      <c r="H2" t="s">
        <v>29</v>
      </c>
      <c r="I2" s="4">
        <f>AVERAGE(A$2:A$101)</f>
        <v>1082.1883000000005</v>
      </c>
      <c r="J2" s="4">
        <f>AVERAGE(B$2:B$101)</f>
        <v>269.67410000000001</v>
      </c>
      <c r="K2" s="4">
        <f>AVERAGE(C$2:C$101)</f>
        <v>1488.8030000000006</v>
      </c>
      <c r="L2" s="4">
        <f t="shared" ref="L2:M2" si="0">AVERAGE(D$2:D$101)</f>
        <v>1669.5594999999992</v>
      </c>
      <c r="M2" s="4">
        <f t="shared" si="0"/>
        <v>170.25580000000002</v>
      </c>
    </row>
    <row r="3" spans="1:13" x14ac:dyDescent="0.3">
      <c r="A3">
        <v>901.02</v>
      </c>
      <c r="B3">
        <v>232.2</v>
      </c>
      <c r="C3">
        <v>1433.38</v>
      </c>
      <c r="D3">
        <v>1898.52</v>
      </c>
      <c r="E3">
        <v>271.85000000000002</v>
      </c>
      <c r="H3" t="s">
        <v>27</v>
      </c>
      <c r="I3" s="4">
        <f>MEDIAN(A$2:A$101)</f>
        <v>984.03</v>
      </c>
      <c r="J3" s="4">
        <f t="shared" ref="J3:M3" si="1">MEDIAN(B$2:B$101)</f>
        <v>242.63</v>
      </c>
      <c r="K3" s="4">
        <f t="shared" si="1"/>
        <v>1444.345</v>
      </c>
      <c r="L3" s="4">
        <f t="shared" si="1"/>
        <v>1602.165</v>
      </c>
      <c r="M3" s="4">
        <f t="shared" si="1"/>
        <v>143.58500000000001</v>
      </c>
    </row>
    <row r="4" spans="1:13" x14ac:dyDescent="0.3">
      <c r="A4">
        <v>852.65</v>
      </c>
      <c r="B4">
        <v>226.89</v>
      </c>
      <c r="C4">
        <v>1191.9100000000001</v>
      </c>
      <c r="D4">
        <v>1342.48</v>
      </c>
      <c r="E4">
        <v>252.27</v>
      </c>
      <c r="H4" t="s">
        <v>28</v>
      </c>
      <c r="I4" s="4">
        <f>_xlfn.STDEV.S(A$2:A$101)</f>
        <v>258.12380708088108</v>
      </c>
      <c r="J4" s="4">
        <f t="shared" ref="J4:M4" si="2">_xlfn.STDEV.S(B$2:B$101)</f>
        <v>57.338867176469584</v>
      </c>
      <c r="K4" s="4">
        <f t="shared" si="2"/>
        <v>302.63149564538742</v>
      </c>
      <c r="L4" s="4">
        <f t="shared" si="2"/>
        <v>341.89442146522998</v>
      </c>
      <c r="M4" s="4">
        <f t="shared" si="2"/>
        <v>56.185664302301454</v>
      </c>
    </row>
    <row r="5" spans="1:13" x14ac:dyDescent="0.3">
      <c r="A5">
        <v>845.35</v>
      </c>
      <c r="B5">
        <v>351.43</v>
      </c>
      <c r="C5">
        <v>1792.5</v>
      </c>
      <c r="D5">
        <v>1993.6</v>
      </c>
      <c r="E5">
        <v>153.79</v>
      </c>
    </row>
    <row r="6" spans="1:13" x14ac:dyDescent="0.3">
      <c r="A6">
        <v>944.64</v>
      </c>
      <c r="B6">
        <v>316.42</v>
      </c>
      <c r="C6">
        <v>1657.99</v>
      </c>
      <c r="D6">
        <v>1604.49</v>
      </c>
      <c r="E6">
        <v>129.35</v>
      </c>
    </row>
    <row r="7" spans="1:13" x14ac:dyDescent="0.3">
      <c r="A7">
        <v>1387.86</v>
      </c>
      <c r="B7">
        <v>230.84</v>
      </c>
      <c r="C7">
        <v>1492.22</v>
      </c>
      <c r="D7">
        <v>1467.4</v>
      </c>
      <c r="E7">
        <v>132.88</v>
      </c>
      <c r="I7" s="4"/>
      <c r="J7" s="4"/>
      <c r="K7" s="4"/>
      <c r="L7" s="4"/>
      <c r="M7" s="4"/>
    </row>
    <row r="8" spans="1:13" x14ac:dyDescent="0.3">
      <c r="A8">
        <v>958.06</v>
      </c>
      <c r="B8">
        <v>233.24</v>
      </c>
      <c r="C8">
        <v>1354.46</v>
      </c>
      <c r="D8">
        <v>2647.46</v>
      </c>
      <c r="E8">
        <v>143.84</v>
      </c>
      <c r="I8" s="4"/>
      <c r="J8" s="4"/>
      <c r="K8" s="4"/>
      <c r="L8" s="4"/>
      <c r="M8" s="4"/>
    </row>
    <row r="9" spans="1:13" x14ac:dyDescent="0.3">
      <c r="A9">
        <v>1143.0999999999999</v>
      </c>
      <c r="B9">
        <v>245.73</v>
      </c>
      <c r="C9">
        <v>1773.99</v>
      </c>
      <c r="D9">
        <v>1435.72</v>
      </c>
      <c r="E9">
        <v>130.87</v>
      </c>
      <c r="I9" s="4"/>
      <c r="J9" s="4"/>
      <c r="K9" s="4"/>
      <c r="L9" s="4"/>
      <c r="M9" s="4"/>
    </row>
    <row r="10" spans="1:13" x14ac:dyDescent="0.3">
      <c r="A10">
        <v>912.65</v>
      </c>
      <c r="B10">
        <v>254.47</v>
      </c>
      <c r="C10">
        <v>2107.09</v>
      </c>
      <c r="D10">
        <v>2268.37</v>
      </c>
      <c r="E10">
        <v>130.66999999999999</v>
      </c>
    </row>
    <row r="11" spans="1:13" x14ac:dyDescent="0.3">
      <c r="A11">
        <v>852.53</v>
      </c>
      <c r="B11">
        <v>237.29</v>
      </c>
      <c r="C11">
        <v>1231.42</v>
      </c>
      <c r="D11">
        <v>1361.85</v>
      </c>
      <c r="E11">
        <v>129.9</v>
      </c>
    </row>
    <row r="12" spans="1:13" x14ac:dyDescent="0.3">
      <c r="A12">
        <v>1407.38</v>
      </c>
      <c r="B12">
        <v>234.38</v>
      </c>
      <c r="C12">
        <v>1178.9000000000001</v>
      </c>
      <c r="D12">
        <v>1297.22</v>
      </c>
      <c r="E12">
        <v>159.63999999999999</v>
      </c>
    </row>
    <row r="13" spans="1:13" x14ac:dyDescent="0.3">
      <c r="A13">
        <v>820.96</v>
      </c>
      <c r="B13">
        <v>221.01</v>
      </c>
      <c r="C13">
        <v>1196.6500000000001</v>
      </c>
      <c r="D13">
        <v>1313.41</v>
      </c>
      <c r="E13">
        <v>259.17</v>
      </c>
    </row>
    <row r="14" spans="1:13" x14ac:dyDescent="0.3">
      <c r="A14">
        <v>908.79</v>
      </c>
      <c r="B14">
        <v>343.57</v>
      </c>
      <c r="C14">
        <v>1521.94</v>
      </c>
      <c r="D14">
        <v>1328.45</v>
      </c>
      <c r="E14">
        <v>252.15</v>
      </c>
    </row>
    <row r="15" spans="1:13" x14ac:dyDescent="0.3">
      <c r="A15">
        <v>832.71</v>
      </c>
      <c r="B15">
        <v>205.81</v>
      </c>
      <c r="C15">
        <v>1196.1500000000001</v>
      </c>
      <c r="D15">
        <v>1386.45</v>
      </c>
      <c r="E15">
        <v>262.81</v>
      </c>
    </row>
    <row r="16" spans="1:13" x14ac:dyDescent="0.3">
      <c r="A16">
        <v>855.72</v>
      </c>
      <c r="B16">
        <v>213.36</v>
      </c>
      <c r="C16">
        <v>1448.51</v>
      </c>
      <c r="D16">
        <v>1444.45</v>
      </c>
      <c r="E16">
        <v>270.58999999999997</v>
      </c>
    </row>
    <row r="17" spans="1:5" x14ac:dyDescent="0.3">
      <c r="A17">
        <v>1845.27</v>
      </c>
      <c r="B17">
        <v>342.08</v>
      </c>
      <c r="C17">
        <v>1233.23</v>
      </c>
      <c r="D17">
        <v>1589.38</v>
      </c>
      <c r="E17">
        <v>272.49</v>
      </c>
    </row>
    <row r="18" spans="1:5" x14ac:dyDescent="0.3">
      <c r="A18">
        <v>842.48</v>
      </c>
      <c r="B18">
        <v>253.36</v>
      </c>
      <c r="C18">
        <v>1682.29</v>
      </c>
      <c r="D18">
        <v>1374.67</v>
      </c>
      <c r="E18">
        <v>259.41000000000003</v>
      </c>
    </row>
    <row r="19" spans="1:5" x14ac:dyDescent="0.3">
      <c r="A19">
        <v>850.8</v>
      </c>
      <c r="B19">
        <v>227.44</v>
      </c>
      <c r="C19">
        <v>1195.5</v>
      </c>
      <c r="D19">
        <v>1297.43</v>
      </c>
      <c r="E19">
        <v>262.14</v>
      </c>
    </row>
    <row r="20" spans="1:5" x14ac:dyDescent="0.3">
      <c r="A20">
        <v>1066.93</v>
      </c>
      <c r="B20">
        <v>221.94</v>
      </c>
      <c r="C20">
        <v>1183.77</v>
      </c>
      <c r="D20">
        <v>1335.31</v>
      </c>
      <c r="E20">
        <v>359.28</v>
      </c>
    </row>
    <row r="21" spans="1:5" x14ac:dyDescent="0.3">
      <c r="A21">
        <v>825</v>
      </c>
      <c r="B21">
        <v>229.66</v>
      </c>
      <c r="C21">
        <v>1453.5</v>
      </c>
      <c r="D21">
        <v>1840.91</v>
      </c>
      <c r="E21">
        <v>283.44</v>
      </c>
    </row>
    <row r="22" spans="1:5" x14ac:dyDescent="0.3">
      <c r="A22">
        <v>1209.3</v>
      </c>
      <c r="B22">
        <v>284.74</v>
      </c>
      <c r="C22">
        <v>2033.96</v>
      </c>
      <c r="D22">
        <v>1850.46</v>
      </c>
      <c r="E22">
        <v>153.13999999999999</v>
      </c>
    </row>
    <row r="23" spans="1:5" x14ac:dyDescent="0.3">
      <c r="A23">
        <v>1095.02</v>
      </c>
      <c r="B23">
        <v>351.04</v>
      </c>
      <c r="C23">
        <v>1817.1</v>
      </c>
      <c r="D23">
        <v>1643.45</v>
      </c>
      <c r="E23">
        <v>131.16</v>
      </c>
    </row>
    <row r="24" spans="1:5" x14ac:dyDescent="0.3">
      <c r="A24">
        <v>1006.66</v>
      </c>
      <c r="B24">
        <v>257.31</v>
      </c>
      <c r="C24">
        <v>1227.73</v>
      </c>
      <c r="D24">
        <v>1413.95</v>
      </c>
      <c r="E24">
        <v>145.63</v>
      </c>
    </row>
    <row r="25" spans="1:5" x14ac:dyDescent="0.3">
      <c r="A25">
        <v>967.79</v>
      </c>
      <c r="B25">
        <v>335.78</v>
      </c>
      <c r="C25">
        <v>2413.5</v>
      </c>
      <c r="D25">
        <v>1840.55</v>
      </c>
      <c r="E25">
        <v>129.75</v>
      </c>
    </row>
    <row r="26" spans="1:5" x14ac:dyDescent="0.3">
      <c r="A26">
        <v>951.43</v>
      </c>
      <c r="B26">
        <v>294.94</v>
      </c>
      <c r="C26">
        <v>1518.33</v>
      </c>
      <c r="D26">
        <v>1947.1</v>
      </c>
      <c r="E26">
        <v>129.16999999999999</v>
      </c>
    </row>
    <row r="27" spans="1:5" x14ac:dyDescent="0.3">
      <c r="A27">
        <v>1131.92</v>
      </c>
      <c r="B27">
        <v>233.28</v>
      </c>
      <c r="C27">
        <v>1234.5</v>
      </c>
      <c r="D27">
        <v>1323.23</v>
      </c>
      <c r="E27">
        <v>132.72</v>
      </c>
    </row>
    <row r="28" spans="1:5" x14ac:dyDescent="0.3">
      <c r="A28">
        <v>846.28</v>
      </c>
      <c r="B28">
        <v>231.91</v>
      </c>
      <c r="C28">
        <v>1709.83</v>
      </c>
      <c r="D28">
        <v>1894.63</v>
      </c>
      <c r="E28">
        <v>134.65</v>
      </c>
    </row>
    <row r="29" spans="1:5" x14ac:dyDescent="0.3">
      <c r="A29">
        <v>855.29</v>
      </c>
      <c r="B29">
        <v>221.56</v>
      </c>
      <c r="C29">
        <v>1652.61</v>
      </c>
      <c r="D29">
        <v>2307.92</v>
      </c>
      <c r="E29">
        <v>159.9</v>
      </c>
    </row>
    <row r="30" spans="1:5" x14ac:dyDescent="0.3">
      <c r="A30">
        <v>977.77</v>
      </c>
      <c r="B30">
        <v>323.37</v>
      </c>
      <c r="C30">
        <v>2422.9699999999998</v>
      </c>
      <c r="D30">
        <v>1876.72</v>
      </c>
      <c r="E30">
        <v>142.87</v>
      </c>
    </row>
    <row r="31" spans="1:5" x14ac:dyDescent="0.3">
      <c r="A31">
        <v>1357.33</v>
      </c>
      <c r="B31">
        <v>232.85</v>
      </c>
      <c r="C31">
        <v>1454.38</v>
      </c>
      <c r="D31">
        <v>1821.06</v>
      </c>
      <c r="E31">
        <v>174.53</v>
      </c>
    </row>
    <row r="32" spans="1:5" x14ac:dyDescent="0.3">
      <c r="A32">
        <v>990.29</v>
      </c>
      <c r="B32">
        <v>249.87</v>
      </c>
      <c r="C32">
        <v>1439.39</v>
      </c>
      <c r="D32">
        <v>1452.51</v>
      </c>
      <c r="E32">
        <v>144.09</v>
      </c>
    </row>
    <row r="33" spans="1:5" x14ac:dyDescent="0.3">
      <c r="A33">
        <v>1052.99</v>
      </c>
      <c r="B33">
        <v>373.07</v>
      </c>
      <c r="C33">
        <v>1534.68</v>
      </c>
      <c r="D33">
        <v>1351.19</v>
      </c>
      <c r="E33">
        <v>133.09</v>
      </c>
    </row>
    <row r="34" spans="1:5" x14ac:dyDescent="0.3">
      <c r="A34">
        <v>878.16</v>
      </c>
      <c r="B34">
        <v>249.57</v>
      </c>
      <c r="C34">
        <v>1282.8</v>
      </c>
      <c r="D34">
        <v>1674.17</v>
      </c>
      <c r="E34">
        <v>186.64</v>
      </c>
    </row>
    <row r="35" spans="1:5" x14ac:dyDescent="0.3">
      <c r="A35">
        <v>1486.12</v>
      </c>
      <c r="B35">
        <v>246.49</v>
      </c>
      <c r="C35">
        <v>1709.44</v>
      </c>
      <c r="D35">
        <v>1457.59</v>
      </c>
      <c r="E35">
        <v>208.97</v>
      </c>
    </row>
    <row r="36" spans="1:5" x14ac:dyDescent="0.3">
      <c r="A36">
        <v>1105.3699999999999</v>
      </c>
      <c r="B36">
        <v>223.85</v>
      </c>
      <c r="C36">
        <v>1202.31</v>
      </c>
      <c r="D36">
        <v>1341.52</v>
      </c>
      <c r="E36">
        <v>263.32</v>
      </c>
    </row>
    <row r="37" spans="1:5" x14ac:dyDescent="0.3">
      <c r="A37">
        <v>1758.19</v>
      </c>
      <c r="B37">
        <v>221.28</v>
      </c>
      <c r="C37">
        <v>1445.14</v>
      </c>
      <c r="D37">
        <v>1495.43</v>
      </c>
      <c r="E37">
        <v>266.92</v>
      </c>
    </row>
    <row r="38" spans="1:5" x14ac:dyDescent="0.3">
      <c r="A38">
        <v>1066.58</v>
      </c>
      <c r="B38">
        <v>221.55</v>
      </c>
      <c r="C38">
        <v>1218.6199999999999</v>
      </c>
      <c r="D38">
        <v>1650.01</v>
      </c>
      <c r="E38">
        <v>287.24</v>
      </c>
    </row>
    <row r="39" spans="1:5" x14ac:dyDescent="0.3">
      <c r="A39">
        <v>1222.6500000000001</v>
      </c>
      <c r="B39">
        <v>235.32</v>
      </c>
      <c r="C39">
        <v>1329</v>
      </c>
      <c r="D39">
        <v>1906.9</v>
      </c>
      <c r="E39">
        <v>286.48</v>
      </c>
    </row>
    <row r="40" spans="1:5" x14ac:dyDescent="0.3">
      <c r="A40">
        <v>1026.79</v>
      </c>
      <c r="B40">
        <v>206.83</v>
      </c>
      <c r="C40">
        <v>1193.83</v>
      </c>
      <c r="D40">
        <v>1554.83</v>
      </c>
      <c r="E40">
        <v>279.45999999999998</v>
      </c>
    </row>
    <row r="41" spans="1:5" x14ac:dyDescent="0.3">
      <c r="A41">
        <v>880.79</v>
      </c>
      <c r="B41">
        <v>207.78</v>
      </c>
      <c r="C41">
        <v>1197.46</v>
      </c>
      <c r="D41">
        <v>1590.95</v>
      </c>
      <c r="E41">
        <v>279.45999999999998</v>
      </c>
    </row>
    <row r="42" spans="1:5" x14ac:dyDescent="0.3">
      <c r="A42">
        <v>1282.79</v>
      </c>
      <c r="B42">
        <v>390.97</v>
      </c>
      <c r="C42">
        <v>1605.12</v>
      </c>
      <c r="D42">
        <v>1611.58</v>
      </c>
      <c r="E42">
        <v>217.35</v>
      </c>
    </row>
    <row r="43" spans="1:5" x14ac:dyDescent="0.3">
      <c r="A43">
        <v>873.73</v>
      </c>
      <c r="B43">
        <v>354.59</v>
      </c>
      <c r="C43">
        <v>1780.03</v>
      </c>
      <c r="D43">
        <v>1903.74</v>
      </c>
      <c r="E43">
        <v>145.75</v>
      </c>
    </row>
    <row r="44" spans="1:5" x14ac:dyDescent="0.3">
      <c r="A44">
        <v>1099.83</v>
      </c>
      <c r="B44">
        <v>239.6</v>
      </c>
      <c r="C44">
        <v>1254.07</v>
      </c>
      <c r="D44">
        <v>1688.07</v>
      </c>
      <c r="E44">
        <v>159.26</v>
      </c>
    </row>
    <row r="45" spans="1:5" x14ac:dyDescent="0.3">
      <c r="A45">
        <v>830.35</v>
      </c>
      <c r="B45">
        <v>231.44</v>
      </c>
      <c r="C45">
        <v>1503.59</v>
      </c>
      <c r="D45">
        <v>1657.47</v>
      </c>
      <c r="E45">
        <v>132.97999999999999</v>
      </c>
    </row>
    <row r="46" spans="1:5" x14ac:dyDescent="0.3">
      <c r="A46">
        <v>826.98</v>
      </c>
      <c r="B46">
        <v>214.29</v>
      </c>
      <c r="C46">
        <v>1691.78</v>
      </c>
      <c r="D46">
        <v>1382.46</v>
      </c>
      <c r="E46">
        <v>237.74</v>
      </c>
    </row>
    <row r="47" spans="1:5" x14ac:dyDescent="0.3">
      <c r="A47">
        <v>1520.67</v>
      </c>
      <c r="B47">
        <v>357.33</v>
      </c>
      <c r="C47">
        <v>2287.0100000000002</v>
      </c>
      <c r="D47">
        <v>1976.54</v>
      </c>
      <c r="E47">
        <v>257.20999999999998</v>
      </c>
    </row>
    <row r="48" spans="1:5" x14ac:dyDescent="0.3">
      <c r="A48">
        <v>952.23</v>
      </c>
      <c r="B48">
        <v>342.2</v>
      </c>
      <c r="C48">
        <v>1641.87</v>
      </c>
      <c r="D48">
        <v>1767.07</v>
      </c>
      <c r="E48">
        <v>143.22999999999999</v>
      </c>
    </row>
    <row r="49" spans="1:5" x14ac:dyDescent="0.3">
      <c r="A49">
        <v>881.6</v>
      </c>
      <c r="B49">
        <v>251.24</v>
      </c>
      <c r="C49">
        <v>1468.95</v>
      </c>
      <c r="D49">
        <v>1429.13</v>
      </c>
      <c r="E49">
        <v>130.16</v>
      </c>
    </row>
    <row r="50" spans="1:5" x14ac:dyDescent="0.3">
      <c r="A50">
        <v>848.55</v>
      </c>
      <c r="B50">
        <v>218.32</v>
      </c>
      <c r="C50">
        <v>1207.2</v>
      </c>
      <c r="D50">
        <v>1840.92</v>
      </c>
      <c r="E50">
        <v>128.22</v>
      </c>
    </row>
    <row r="51" spans="1:5" x14ac:dyDescent="0.3">
      <c r="A51">
        <v>828.63</v>
      </c>
      <c r="B51">
        <v>230.98</v>
      </c>
      <c r="C51">
        <v>1280.8499999999999</v>
      </c>
      <c r="D51">
        <v>1937.02</v>
      </c>
      <c r="E51">
        <v>131.34</v>
      </c>
    </row>
    <row r="52" spans="1:5" x14ac:dyDescent="0.3">
      <c r="A52">
        <v>1730.58</v>
      </c>
      <c r="B52">
        <v>399.84</v>
      </c>
      <c r="C52">
        <v>1771.15</v>
      </c>
      <c r="D52">
        <v>1926.42</v>
      </c>
      <c r="E52">
        <v>130.18</v>
      </c>
    </row>
    <row r="53" spans="1:5" x14ac:dyDescent="0.3">
      <c r="A53">
        <v>1036.17</v>
      </c>
      <c r="B53">
        <v>356.16</v>
      </c>
      <c r="C53">
        <v>1448.96</v>
      </c>
      <c r="D53">
        <v>3063.83</v>
      </c>
      <c r="E53">
        <v>129.55000000000001</v>
      </c>
    </row>
    <row r="54" spans="1:5" x14ac:dyDescent="0.3">
      <c r="A54">
        <v>1607.64</v>
      </c>
      <c r="B54">
        <v>230.03</v>
      </c>
      <c r="C54">
        <v>1503.95</v>
      </c>
      <c r="D54">
        <v>1520.36</v>
      </c>
      <c r="E54">
        <v>126.52</v>
      </c>
    </row>
    <row r="55" spans="1:5" x14ac:dyDescent="0.3">
      <c r="A55">
        <v>1371.06</v>
      </c>
      <c r="B55">
        <v>264.25</v>
      </c>
      <c r="C55">
        <v>1270.3499999999999</v>
      </c>
      <c r="D55">
        <v>2149.4499999999998</v>
      </c>
      <c r="E55">
        <v>128.52000000000001</v>
      </c>
    </row>
    <row r="56" spans="1:5" x14ac:dyDescent="0.3">
      <c r="A56">
        <v>940.83</v>
      </c>
      <c r="B56">
        <v>237.87</v>
      </c>
      <c r="C56">
        <v>1420.95</v>
      </c>
      <c r="D56">
        <v>2208.15</v>
      </c>
      <c r="E56">
        <v>128.41</v>
      </c>
    </row>
    <row r="57" spans="1:5" x14ac:dyDescent="0.3">
      <c r="A57">
        <v>1502.86</v>
      </c>
      <c r="B57">
        <v>256.51</v>
      </c>
      <c r="C57">
        <v>1685.87</v>
      </c>
      <c r="D57">
        <v>1427.39</v>
      </c>
      <c r="E57">
        <v>129.99</v>
      </c>
    </row>
    <row r="58" spans="1:5" x14ac:dyDescent="0.3">
      <c r="A58">
        <v>1077.3800000000001</v>
      </c>
      <c r="B58">
        <v>374.49</v>
      </c>
      <c r="C58">
        <v>1994</v>
      </c>
      <c r="D58">
        <v>1522.54</v>
      </c>
      <c r="E58">
        <v>126.7</v>
      </c>
    </row>
    <row r="59" spans="1:5" x14ac:dyDescent="0.3">
      <c r="A59">
        <v>866.87</v>
      </c>
      <c r="B59">
        <v>231.86</v>
      </c>
      <c r="C59">
        <v>1309.02</v>
      </c>
      <c r="D59">
        <v>1736.14</v>
      </c>
      <c r="E59">
        <v>126.8</v>
      </c>
    </row>
    <row r="60" spans="1:5" x14ac:dyDescent="0.3">
      <c r="A60">
        <v>1009.45</v>
      </c>
      <c r="B60">
        <v>342.56</v>
      </c>
      <c r="C60">
        <v>1571.48</v>
      </c>
      <c r="D60">
        <v>1337.82</v>
      </c>
      <c r="E60">
        <v>125.27</v>
      </c>
    </row>
    <row r="61" spans="1:5" x14ac:dyDescent="0.3">
      <c r="A61">
        <v>1124.45</v>
      </c>
      <c r="B61">
        <v>235.31</v>
      </c>
      <c r="C61">
        <v>1198.1300000000001</v>
      </c>
      <c r="D61">
        <v>1349.47</v>
      </c>
      <c r="E61">
        <v>132.77000000000001</v>
      </c>
    </row>
    <row r="62" spans="1:5" x14ac:dyDescent="0.3">
      <c r="A62">
        <v>1352.57</v>
      </c>
      <c r="B62">
        <v>286.88</v>
      </c>
      <c r="C62">
        <v>1657.09</v>
      </c>
      <c r="D62">
        <v>1981.54</v>
      </c>
      <c r="E62">
        <v>126.79</v>
      </c>
    </row>
    <row r="63" spans="1:5" x14ac:dyDescent="0.3">
      <c r="A63">
        <v>922.3</v>
      </c>
      <c r="B63">
        <v>226.91</v>
      </c>
      <c r="C63">
        <v>1460.16</v>
      </c>
      <c r="D63">
        <v>1628.18</v>
      </c>
      <c r="E63">
        <v>127.51</v>
      </c>
    </row>
    <row r="64" spans="1:5" x14ac:dyDescent="0.3">
      <c r="A64">
        <v>894.49</v>
      </c>
      <c r="B64">
        <v>253.77</v>
      </c>
      <c r="C64">
        <v>1265.25</v>
      </c>
      <c r="D64">
        <v>1464.45</v>
      </c>
      <c r="E64">
        <v>127.13</v>
      </c>
    </row>
    <row r="65" spans="1:5" x14ac:dyDescent="0.3">
      <c r="A65">
        <v>824.84</v>
      </c>
      <c r="B65">
        <v>229.6</v>
      </c>
      <c r="C65">
        <v>1443.55</v>
      </c>
      <c r="D65">
        <v>1837.59</v>
      </c>
      <c r="E65">
        <v>126.95</v>
      </c>
    </row>
    <row r="66" spans="1:5" x14ac:dyDescent="0.3">
      <c r="A66">
        <v>860.93</v>
      </c>
      <c r="B66">
        <v>234.84</v>
      </c>
      <c r="C66">
        <v>1471.81</v>
      </c>
      <c r="D66">
        <v>1428.41</v>
      </c>
      <c r="E66">
        <v>133.41999999999999</v>
      </c>
    </row>
    <row r="67" spans="1:5" x14ac:dyDescent="0.3">
      <c r="A67">
        <v>1127.05</v>
      </c>
      <c r="B67">
        <v>349.07</v>
      </c>
      <c r="C67">
        <v>1478.93</v>
      </c>
      <c r="D67">
        <v>2305.1799999999998</v>
      </c>
      <c r="E67">
        <v>168.25</v>
      </c>
    </row>
    <row r="68" spans="1:5" x14ac:dyDescent="0.3">
      <c r="A68">
        <v>883.69</v>
      </c>
      <c r="B68">
        <v>247.31</v>
      </c>
      <c r="C68">
        <v>1235.55</v>
      </c>
      <c r="D68">
        <v>1597.53</v>
      </c>
      <c r="E68">
        <v>147.88</v>
      </c>
    </row>
    <row r="69" spans="1:5" x14ac:dyDescent="0.3">
      <c r="A69">
        <v>862.03</v>
      </c>
      <c r="B69">
        <v>244.12</v>
      </c>
      <c r="C69">
        <v>1215.3699999999999</v>
      </c>
      <c r="D69">
        <v>1364.14</v>
      </c>
      <c r="E69">
        <v>147.5</v>
      </c>
    </row>
    <row r="70" spans="1:5" x14ac:dyDescent="0.3">
      <c r="A70">
        <v>841.38</v>
      </c>
      <c r="B70">
        <v>219.48</v>
      </c>
      <c r="C70">
        <v>1204.49</v>
      </c>
      <c r="D70">
        <v>1350.57</v>
      </c>
      <c r="E70">
        <v>157.06</v>
      </c>
    </row>
    <row r="71" spans="1:5" x14ac:dyDescent="0.3">
      <c r="A71">
        <v>860.38</v>
      </c>
      <c r="B71">
        <v>227.8</v>
      </c>
      <c r="C71">
        <v>1232.28</v>
      </c>
      <c r="D71">
        <v>1637.45</v>
      </c>
      <c r="E71">
        <v>160.01</v>
      </c>
    </row>
    <row r="72" spans="1:5" x14ac:dyDescent="0.3">
      <c r="A72">
        <v>1131.44</v>
      </c>
      <c r="B72">
        <v>377.25</v>
      </c>
      <c r="C72">
        <v>1233.55</v>
      </c>
      <c r="D72">
        <v>1954.53</v>
      </c>
      <c r="E72">
        <v>161.03</v>
      </c>
    </row>
    <row r="73" spans="1:5" x14ac:dyDescent="0.3">
      <c r="A73">
        <v>1286.3699999999999</v>
      </c>
      <c r="B73">
        <v>418.19</v>
      </c>
      <c r="C73">
        <v>1780.01</v>
      </c>
      <c r="D73">
        <v>2219.9299999999998</v>
      </c>
      <c r="E73">
        <v>149.52000000000001</v>
      </c>
    </row>
    <row r="74" spans="1:5" x14ac:dyDescent="0.3">
      <c r="A74">
        <v>1254.56</v>
      </c>
      <c r="B74">
        <v>293.29000000000002</v>
      </c>
      <c r="C74">
        <v>1290.67</v>
      </c>
      <c r="D74">
        <v>1504.43</v>
      </c>
      <c r="E74">
        <v>128.03</v>
      </c>
    </row>
    <row r="75" spans="1:5" x14ac:dyDescent="0.3">
      <c r="A75">
        <v>1010.76</v>
      </c>
      <c r="B75">
        <v>296.45</v>
      </c>
      <c r="C75">
        <v>1666.8</v>
      </c>
      <c r="D75">
        <v>1633.08</v>
      </c>
      <c r="E75">
        <v>151.11000000000001</v>
      </c>
    </row>
    <row r="76" spans="1:5" x14ac:dyDescent="0.3">
      <c r="A76">
        <v>1484.74</v>
      </c>
      <c r="B76">
        <v>399.87</v>
      </c>
      <c r="C76">
        <v>1885.98</v>
      </c>
      <c r="D76">
        <v>1945.05</v>
      </c>
      <c r="E76">
        <v>129.6</v>
      </c>
    </row>
    <row r="77" spans="1:5" x14ac:dyDescent="0.3">
      <c r="A77">
        <v>1218.51</v>
      </c>
      <c r="B77">
        <v>225.88</v>
      </c>
      <c r="C77">
        <v>1233.3499999999999</v>
      </c>
      <c r="D77">
        <v>1382.47</v>
      </c>
      <c r="E77">
        <v>202.47</v>
      </c>
    </row>
    <row r="78" spans="1:5" x14ac:dyDescent="0.3">
      <c r="A78">
        <v>1145.33</v>
      </c>
      <c r="B78">
        <v>213.87</v>
      </c>
      <c r="C78">
        <v>1505.27</v>
      </c>
      <c r="D78">
        <v>2280.9</v>
      </c>
      <c r="E78">
        <v>265.86</v>
      </c>
    </row>
    <row r="79" spans="1:5" x14ac:dyDescent="0.3">
      <c r="A79">
        <v>1634.32</v>
      </c>
      <c r="B79">
        <v>219.44</v>
      </c>
      <c r="C79">
        <v>1261.3800000000001</v>
      </c>
      <c r="D79">
        <v>1442.13</v>
      </c>
      <c r="E79">
        <v>180.11</v>
      </c>
    </row>
    <row r="80" spans="1:5" x14ac:dyDescent="0.3">
      <c r="A80">
        <v>1383.2</v>
      </c>
      <c r="B80">
        <v>237.88</v>
      </c>
      <c r="C80">
        <v>1197.3499999999999</v>
      </c>
      <c r="D80">
        <v>1337.79</v>
      </c>
      <c r="E80">
        <v>143.18</v>
      </c>
    </row>
    <row r="81" spans="1:5" x14ac:dyDescent="0.3">
      <c r="A81">
        <v>827.46</v>
      </c>
      <c r="B81">
        <v>225.46</v>
      </c>
      <c r="C81">
        <v>1972.48</v>
      </c>
      <c r="D81">
        <v>1341.02</v>
      </c>
      <c r="E81">
        <v>135.35</v>
      </c>
    </row>
    <row r="82" spans="1:5" x14ac:dyDescent="0.3">
      <c r="A82">
        <v>1166.3499999999999</v>
      </c>
      <c r="B82">
        <v>229.88</v>
      </c>
      <c r="C82">
        <v>1199.51</v>
      </c>
      <c r="D82">
        <v>1582.52</v>
      </c>
      <c r="E82">
        <v>161.18</v>
      </c>
    </row>
    <row r="83" spans="1:5" x14ac:dyDescent="0.3">
      <c r="A83">
        <v>885.73</v>
      </c>
      <c r="B83">
        <v>227.01</v>
      </c>
      <c r="C83">
        <v>1471.61</v>
      </c>
      <c r="D83">
        <v>1878.79</v>
      </c>
      <c r="E83">
        <v>133.96</v>
      </c>
    </row>
    <row r="84" spans="1:5" x14ac:dyDescent="0.3">
      <c r="A84">
        <v>855.57</v>
      </c>
      <c r="B84">
        <v>243.13</v>
      </c>
      <c r="C84">
        <v>1218.21</v>
      </c>
      <c r="D84">
        <v>2606.39</v>
      </c>
      <c r="E84">
        <v>132.71</v>
      </c>
    </row>
    <row r="85" spans="1:5" x14ac:dyDescent="0.3">
      <c r="A85">
        <v>1532.63</v>
      </c>
      <c r="B85">
        <v>231.77</v>
      </c>
      <c r="C85">
        <v>1200.08</v>
      </c>
      <c r="D85">
        <v>1358.33</v>
      </c>
      <c r="E85">
        <v>131.24</v>
      </c>
    </row>
    <row r="86" spans="1:5" x14ac:dyDescent="0.3">
      <c r="A86">
        <v>850.04</v>
      </c>
      <c r="B86">
        <v>294.49</v>
      </c>
      <c r="C86">
        <v>1340.47</v>
      </c>
      <c r="D86">
        <v>1327.65</v>
      </c>
      <c r="E86">
        <v>131.4</v>
      </c>
    </row>
    <row r="87" spans="1:5" x14ac:dyDescent="0.3">
      <c r="A87">
        <v>1525.71</v>
      </c>
      <c r="B87">
        <v>286.01</v>
      </c>
      <c r="C87">
        <v>1413.71</v>
      </c>
      <c r="D87">
        <v>1599.9</v>
      </c>
      <c r="E87">
        <v>160.11000000000001</v>
      </c>
    </row>
    <row r="88" spans="1:5" x14ac:dyDescent="0.3">
      <c r="A88">
        <v>1504.34</v>
      </c>
      <c r="B88">
        <v>254.43</v>
      </c>
      <c r="C88">
        <v>2340.52</v>
      </c>
      <c r="D88">
        <v>1810.03</v>
      </c>
      <c r="E88">
        <v>157.09</v>
      </c>
    </row>
    <row r="89" spans="1:5" x14ac:dyDescent="0.3">
      <c r="A89">
        <v>870.09</v>
      </c>
      <c r="B89">
        <v>240.11</v>
      </c>
      <c r="C89">
        <v>1431.73</v>
      </c>
      <c r="D89">
        <v>1330.66</v>
      </c>
      <c r="E89">
        <v>130.08000000000001</v>
      </c>
    </row>
    <row r="90" spans="1:5" x14ac:dyDescent="0.3">
      <c r="A90">
        <v>1241.3900000000001</v>
      </c>
      <c r="B90">
        <v>369.68</v>
      </c>
      <c r="C90">
        <v>1124.79</v>
      </c>
      <c r="D90">
        <v>1604.43</v>
      </c>
      <c r="E90">
        <v>168.59</v>
      </c>
    </row>
    <row r="91" spans="1:5" x14ac:dyDescent="0.3">
      <c r="A91">
        <v>1203.6600000000001</v>
      </c>
      <c r="B91">
        <v>222.3</v>
      </c>
      <c r="C91">
        <v>1130.05</v>
      </c>
      <c r="D91">
        <v>2065.4299999999998</v>
      </c>
      <c r="E91">
        <v>153.91</v>
      </c>
    </row>
    <row r="92" spans="1:5" x14ac:dyDescent="0.3">
      <c r="A92">
        <v>1166.3499999999999</v>
      </c>
      <c r="B92">
        <v>240.95</v>
      </c>
      <c r="C92">
        <v>1339.48</v>
      </c>
      <c r="D92">
        <v>1871.12</v>
      </c>
      <c r="E92">
        <v>133.37</v>
      </c>
    </row>
    <row r="93" spans="1:5" x14ac:dyDescent="0.3">
      <c r="A93">
        <v>902.2</v>
      </c>
      <c r="B93">
        <v>230.84</v>
      </c>
      <c r="C93">
        <v>1184.01</v>
      </c>
      <c r="D93">
        <v>1265.25</v>
      </c>
      <c r="E93">
        <v>140.86000000000001</v>
      </c>
    </row>
    <row r="94" spans="1:5" x14ac:dyDescent="0.3">
      <c r="A94">
        <v>871.25</v>
      </c>
      <c r="B94">
        <v>270.06</v>
      </c>
      <c r="C94">
        <v>1664.82</v>
      </c>
      <c r="D94">
        <v>1766.09</v>
      </c>
      <c r="E94">
        <v>138.15</v>
      </c>
    </row>
    <row r="95" spans="1:5" x14ac:dyDescent="0.3">
      <c r="A95">
        <v>977.32</v>
      </c>
      <c r="B95">
        <v>257.27</v>
      </c>
      <c r="C95">
        <v>1736.49</v>
      </c>
      <c r="D95">
        <v>1407.73</v>
      </c>
      <c r="E95">
        <v>128.5</v>
      </c>
    </row>
    <row r="96" spans="1:5" x14ac:dyDescent="0.3">
      <c r="A96">
        <v>925.94</v>
      </c>
      <c r="B96">
        <v>400.96</v>
      </c>
      <c r="C96">
        <v>1772.92</v>
      </c>
      <c r="D96">
        <v>1346.63</v>
      </c>
      <c r="E96">
        <v>131.66999999999999</v>
      </c>
    </row>
    <row r="97" spans="1:5" x14ac:dyDescent="0.3">
      <c r="A97">
        <v>1344.04</v>
      </c>
      <c r="B97">
        <v>373.09</v>
      </c>
      <c r="C97">
        <v>2162.37</v>
      </c>
      <c r="D97">
        <v>1242.17</v>
      </c>
      <c r="E97">
        <v>140.31</v>
      </c>
    </row>
    <row r="98" spans="1:5" x14ac:dyDescent="0.3">
      <c r="A98">
        <v>884.33</v>
      </c>
      <c r="B98">
        <v>228.06</v>
      </c>
      <c r="C98">
        <v>1367.21</v>
      </c>
      <c r="D98">
        <v>1543.87</v>
      </c>
      <c r="E98">
        <v>152.13999999999999</v>
      </c>
    </row>
    <row r="99" spans="1:5" x14ac:dyDescent="0.3">
      <c r="A99">
        <v>882.09</v>
      </c>
      <c r="B99">
        <v>246.53</v>
      </c>
      <c r="C99">
        <v>1601.45</v>
      </c>
      <c r="D99">
        <v>2003.24</v>
      </c>
      <c r="E99">
        <v>143.33000000000001</v>
      </c>
    </row>
    <row r="100" spans="1:5" x14ac:dyDescent="0.3">
      <c r="A100">
        <v>1611.2</v>
      </c>
      <c r="B100">
        <v>319.08</v>
      </c>
      <c r="C100">
        <v>1778.16</v>
      </c>
      <c r="D100">
        <v>1213.18</v>
      </c>
      <c r="E100">
        <v>134.37</v>
      </c>
    </row>
    <row r="101" spans="1:5" x14ac:dyDescent="0.3">
      <c r="A101">
        <v>911.28</v>
      </c>
      <c r="B101">
        <v>348.92</v>
      </c>
      <c r="C101">
        <v>1207.9100000000001</v>
      </c>
      <c r="D101">
        <v>1760.86</v>
      </c>
      <c r="E101">
        <v>129.27000000000001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1012-A573-44FC-83C7-3555E251D177}">
  <dimension ref="A1:M101"/>
  <sheetViews>
    <sheetView workbookViewId="0">
      <selection activeCell="I12" sqref="I12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1599.97</v>
      </c>
      <c r="B2">
        <v>290.39999999999998</v>
      </c>
      <c r="C2">
        <v>2059.9</v>
      </c>
      <c r="D2">
        <v>1687.94</v>
      </c>
      <c r="E2">
        <v>268.26</v>
      </c>
      <c r="H2" t="s">
        <v>31</v>
      </c>
      <c r="I2" s="4">
        <f>AVERAGE(A$2:A$101)</f>
        <v>1285.6607999999992</v>
      </c>
      <c r="J2" s="4">
        <f>AVERAGE(B$2:B$101)</f>
        <v>324.91280000000012</v>
      </c>
      <c r="K2" s="4">
        <f>AVERAGE(C$2:C$101)</f>
        <v>1719.1572999999999</v>
      </c>
      <c r="L2" s="4">
        <f t="shared" ref="L2:M2" si="0">AVERAGE(D$2:D$101)</f>
        <v>1961.1327999999996</v>
      </c>
      <c r="M2" s="4">
        <f t="shared" si="0"/>
        <v>177.5352</v>
      </c>
    </row>
    <row r="3" spans="1:13" x14ac:dyDescent="0.3">
      <c r="A3">
        <v>821.36</v>
      </c>
      <c r="B3">
        <v>254.78</v>
      </c>
      <c r="C3">
        <v>1535.81</v>
      </c>
      <c r="D3">
        <v>1719.38</v>
      </c>
      <c r="E3">
        <v>291.66000000000003</v>
      </c>
      <c r="H3" t="s">
        <v>27</v>
      </c>
      <c r="I3" s="4">
        <f>MEDIAN(A$2:A$101)</f>
        <v>1275.855</v>
      </c>
      <c r="J3" s="4">
        <f t="shared" ref="J3:M3" si="1">MEDIAN(B$2:B$101)</f>
        <v>316.59000000000003</v>
      </c>
      <c r="K3" s="4">
        <f t="shared" si="1"/>
        <v>1712.63</v>
      </c>
      <c r="L3" s="4">
        <f t="shared" si="1"/>
        <v>1957.12</v>
      </c>
      <c r="M3" s="4">
        <f t="shared" si="1"/>
        <v>137.39499999999998</v>
      </c>
    </row>
    <row r="4" spans="1:13" x14ac:dyDescent="0.3">
      <c r="A4">
        <v>1165.1099999999999</v>
      </c>
      <c r="B4">
        <v>343.64</v>
      </c>
      <c r="C4">
        <v>1204.1099999999999</v>
      </c>
      <c r="D4">
        <v>1616.36</v>
      </c>
      <c r="E4">
        <v>260.12</v>
      </c>
      <c r="H4" t="s">
        <v>28</v>
      </c>
      <c r="I4" s="4">
        <f>_xlfn.STDEV.S(A$2:A$101)</f>
        <v>278.41365894697873</v>
      </c>
      <c r="J4" s="4">
        <f t="shared" ref="J4:M4" si="2">_xlfn.STDEV.S(B$2:B$101)</f>
        <v>67.539544272711893</v>
      </c>
      <c r="K4" s="4">
        <f t="shared" si="2"/>
        <v>364.23693318591125</v>
      </c>
      <c r="L4" s="4">
        <f t="shared" si="2"/>
        <v>424.01249410570307</v>
      </c>
      <c r="M4" s="4">
        <f t="shared" si="2"/>
        <v>58.042210684739693</v>
      </c>
    </row>
    <row r="5" spans="1:13" x14ac:dyDescent="0.3">
      <c r="A5">
        <v>1023.46</v>
      </c>
      <c r="B5">
        <v>274.11</v>
      </c>
      <c r="C5">
        <v>1752.43</v>
      </c>
      <c r="D5">
        <v>2425.4699999999998</v>
      </c>
      <c r="E5">
        <v>261.74</v>
      </c>
    </row>
    <row r="6" spans="1:13" x14ac:dyDescent="0.3">
      <c r="A6">
        <v>1167.03</v>
      </c>
      <c r="B6">
        <v>369.81</v>
      </c>
      <c r="C6">
        <v>2007.97</v>
      </c>
      <c r="D6">
        <v>2167.44</v>
      </c>
      <c r="E6">
        <v>262.02999999999997</v>
      </c>
    </row>
    <row r="7" spans="1:13" x14ac:dyDescent="0.3">
      <c r="A7">
        <v>1453.01</v>
      </c>
      <c r="B7">
        <v>321.76</v>
      </c>
      <c r="C7">
        <v>1507.98</v>
      </c>
      <c r="D7">
        <v>2687.52</v>
      </c>
      <c r="E7">
        <v>262.14999999999998</v>
      </c>
    </row>
    <row r="8" spans="1:13" x14ac:dyDescent="0.3">
      <c r="A8">
        <v>1609.18</v>
      </c>
      <c r="B8">
        <v>391.53</v>
      </c>
      <c r="C8">
        <v>1448.49</v>
      </c>
      <c r="D8">
        <v>1618.76</v>
      </c>
      <c r="E8">
        <v>262.92</v>
      </c>
    </row>
    <row r="9" spans="1:13" x14ac:dyDescent="0.3">
      <c r="A9">
        <v>1229.98</v>
      </c>
      <c r="B9">
        <v>326.97000000000003</v>
      </c>
      <c r="C9">
        <v>1884.51</v>
      </c>
      <c r="D9">
        <v>1941.16</v>
      </c>
      <c r="E9">
        <v>158.35</v>
      </c>
    </row>
    <row r="10" spans="1:13" x14ac:dyDescent="0.3">
      <c r="A10">
        <v>1536.26</v>
      </c>
      <c r="B10">
        <v>355.39</v>
      </c>
      <c r="C10">
        <v>2002.15</v>
      </c>
      <c r="D10">
        <v>1386.67</v>
      </c>
      <c r="E10">
        <v>130</v>
      </c>
    </row>
    <row r="11" spans="1:13" x14ac:dyDescent="0.3">
      <c r="A11">
        <v>1437.15</v>
      </c>
      <c r="B11">
        <v>257.79000000000002</v>
      </c>
      <c r="C11">
        <v>2233.0300000000002</v>
      </c>
      <c r="D11">
        <v>1943.74</v>
      </c>
      <c r="E11">
        <v>132.38999999999999</v>
      </c>
    </row>
    <row r="12" spans="1:13" x14ac:dyDescent="0.3">
      <c r="A12">
        <v>1398.94</v>
      </c>
      <c r="B12">
        <v>379.53</v>
      </c>
      <c r="C12">
        <v>2053.21</v>
      </c>
      <c r="D12">
        <v>1414.68</v>
      </c>
      <c r="E12">
        <v>132.62</v>
      </c>
    </row>
    <row r="13" spans="1:13" x14ac:dyDescent="0.3">
      <c r="A13">
        <v>849.2</v>
      </c>
      <c r="B13">
        <v>259.31</v>
      </c>
      <c r="C13">
        <v>1222.68</v>
      </c>
      <c r="D13">
        <v>1577.4</v>
      </c>
      <c r="E13">
        <v>130.25</v>
      </c>
    </row>
    <row r="14" spans="1:13" x14ac:dyDescent="0.3">
      <c r="A14">
        <v>816.21</v>
      </c>
      <c r="B14">
        <v>325.33</v>
      </c>
      <c r="C14">
        <v>2361.0700000000002</v>
      </c>
      <c r="D14">
        <v>2482.2199999999998</v>
      </c>
      <c r="E14">
        <v>131.03</v>
      </c>
    </row>
    <row r="15" spans="1:13" x14ac:dyDescent="0.3">
      <c r="A15">
        <v>1548.67</v>
      </c>
      <c r="B15">
        <v>335.26</v>
      </c>
      <c r="C15">
        <v>1220.5899999999999</v>
      </c>
      <c r="D15">
        <v>2154.4899999999998</v>
      </c>
      <c r="E15">
        <v>130.21</v>
      </c>
    </row>
    <row r="16" spans="1:13" x14ac:dyDescent="0.3">
      <c r="A16">
        <v>962.43</v>
      </c>
      <c r="B16">
        <v>298.42</v>
      </c>
      <c r="C16">
        <v>2352.31</v>
      </c>
      <c r="D16">
        <v>2522.36</v>
      </c>
      <c r="E16">
        <v>132.80000000000001</v>
      </c>
    </row>
    <row r="17" spans="1:5" x14ac:dyDescent="0.3">
      <c r="A17">
        <v>1334.87</v>
      </c>
      <c r="B17">
        <v>312.51</v>
      </c>
      <c r="C17">
        <v>1357.68</v>
      </c>
      <c r="D17">
        <v>1584.56</v>
      </c>
      <c r="E17">
        <v>131.26</v>
      </c>
    </row>
    <row r="18" spans="1:5" x14ac:dyDescent="0.3">
      <c r="A18">
        <v>879.52</v>
      </c>
      <c r="B18">
        <v>236.09</v>
      </c>
      <c r="C18">
        <v>1482.54</v>
      </c>
      <c r="D18">
        <v>1341.77</v>
      </c>
      <c r="E18">
        <v>136.99</v>
      </c>
    </row>
    <row r="19" spans="1:5" x14ac:dyDescent="0.3">
      <c r="A19">
        <v>870.85</v>
      </c>
      <c r="B19">
        <v>301.60000000000002</v>
      </c>
      <c r="C19">
        <v>1829.42</v>
      </c>
      <c r="D19">
        <v>2311.39</v>
      </c>
      <c r="E19">
        <v>157.44</v>
      </c>
    </row>
    <row r="20" spans="1:5" x14ac:dyDescent="0.3">
      <c r="A20">
        <v>1281.6099999999999</v>
      </c>
      <c r="B20">
        <v>248.33</v>
      </c>
      <c r="C20">
        <v>1198.3499999999999</v>
      </c>
      <c r="D20">
        <v>1328.13</v>
      </c>
      <c r="E20">
        <v>250.1</v>
      </c>
    </row>
    <row r="21" spans="1:5" x14ac:dyDescent="0.3">
      <c r="A21">
        <v>1048.83</v>
      </c>
      <c r="B21">
        <v>274.16000000000003</v>
      </c>
      <c r="C21">
        <v>1279.6300000000001</v>
      </c>
      <c r="D21">
        <v>1339.28</v>
      </c>
      <c r="E21">
        <v>151.38999999999999</v>
      </c>
    </row>
    <row r="22" spans="1:5" x14ac:dyDescent="0.3">
      <c r="A22">
        <v>1321.36</v>
      </c>
      <c r="B22">
        <v>372.32</v>
      </c>
      <c r="C22">
        <v>1882.68</v>
      </c>
      <c r="D22">
        <v>1355.78</v>
      </c>
      <c r="E22">
        <v>256.82</v>
      </c>
    </row>
    <row r="23" spans="1:5" x14ac:dyDescent="0.3">
      <c r="A23">
        <v>1106.43</v>
      </c>
      <c r="B23">
        <v>443.91</v>
      </c>
      <c r="C23">
        <v>1447.08</v>
      </c>
      <c r="D23">
        <v>1841.69</v>
      </c>
      <c r="E23">
        <v>268.42</v>
      </c>
    </row>
    <row r="24" spans="1:5" x14ac:dyDescent="0.3">
      <c r="A24">
        <v>983.58</v>
      </c>
      <c r="B24">
        <v>338.19</v>
      </c>
      <c r="C24">
        <v>1340</v>
      </c>
      <c r="D24">
        <v>1461.36</v>
      </c>
      <c r="E24">
        <v>252.91</v>
      </c>
    </row>
    <row r="25" spans="1:5" x14ac:dyDescent="0.3">
      <c r="A25">
        <v>1279.95</v>
      </c>
      <c r="B25">
        <v>512.91</v>
      </c>
      <c r="C25">
        <v>1977.17</v>
      </c>
      <c r="D25">
        <v>1661.14</v>
      </c>
      <c r="E25">
        <v>258.3</v>
      </c>
    </row>
    <row r="26" spans="1:5" x14ac:dyDescent="0.3">
      <c r="A26">
        <v>1388.02</v>
      </c>
      <c r="B26">
        <v>333.11</v>
      </c>
      <c r="C26">
        <v>1287.8900000000001</v>
      </c>
      <c r="D26">
        <v>1587.24</v>
      </c>
      <c r="E26">
        <v>183.28</v>
      </c>
    </row>
    <row r="27" spans="1:5" x14ac:dyDescent="0.3">
      <c r="A27">
        <v>1551.73</v>
      </c>
      <c r="B27">
        <v>264.02</v>
      </c>
      <c r="C27">
        <v>1959.79</v>
      </c>
      <c r="D27">
        <v>2218.63</v>
      </c>
      <c r="E27">
        <v>182.9</v>
      </c>
    </row>
    <row r="28" spans="1:5" x14ac:dyDescent="0.3">
      <c r="A28">
        <v>1444.17</v>
      </c>
      <c r="B28">
        <v>400.68</v>
      </c>
      <c r="C28">
        <v>1944.2</v>
      </c>
      <c r="D28">
        <v>1943.31</v>
      </c>
      <c r="E28">
        <v>187.42</v>
      </c>
    </row>
    <row r="29" spans="1:5" x14ac:dyDescent="0.3">
      <c r="A29">
        <v>890.82</v>
      </c>
      <c r="B29">
        <v>236.5</v>
      </c>
      <c r="C29">
        <v>1562.62</v>
      </c>
      <c r="D29">
        <v>2214.04</v>
      </c>
      <c r="E29">
        <v>202.13</v>
      </c>
    </row>
    <row r="30" spans="1:5" x14ac:dyDescent="0.3">
      <c r="A30">
        <v>1202.17</v>
      </c>
      <c r="B30">
        <v>394.88</v>
      </c>
      <c r="C30">
        <v>1352.85</v>
      </c>
      <c r="D30">
        <v>1972.62</v>
      </c>
      <c r="E30">
        <v>258.99</v>
      </c>
    </row>
    <row r="31" spans="1:5" x14ac:dyDescent="0.3">
      <c r="A31">
        <v>1199.17</v>
      </c>
      <c r="B31">
        <v>384.93</v>
      </c>
      <c r="C31">
        <v>2033.67</v>
      </c>
      <c r="D31">
        <v>2349.9499999999998</v>
      </c>
      <c r="E31">
        <v>263.92</v>
      </c>
    </row>
    <row r="32" spans="1:5" x14ac:dyDescent="0.3">
      <c r="A32">
        <v>1828.96</v>
      </c>
      <c r="B32">
        <v>365.69</v>
      </c>
      <c r="C32">
        <v>2045.78</v>
      </c>
      <c r="D32">
        <v>1880.6</v>
      </c>
      <c r="E32">
        <v>268.97000000000003</v>
      </c>
    </row>
    <row r="33" spans="1:5" x14ac:dyDescent="0.3">
      <c r="A33">
        <v>946.33</v>
      </c>
      <c r="B33">
        <v>282.27999999999997</v>
      </c>
      <c r="C33">
        <v>1604.1</v>
      </c>
      <c r="D33">
        <v>2051.7800000000002</v>
      </c>
      <c r="E33">
        <v>162.41</v>
      </c>
    </row>
    <row r="34" spans="1:5" x14ac:dyDescent="0.3">
      <c r="A34">
        <v>933.96</v>
      </c>
      <c r="B34">
        <v>288.02</v>
      </c>
      <c r="C34">
        <v>1438.41</v>
      </c>
      <c r="D34">
        <v>2204.09</v>
      </c>
      <c r="E34">
        <v>134.35</v>
      </c>
    </row>
    <row r="35" spans="1:5" x14ac:dyDescent="0.3">
      <c r="A35">
        <v>1702.04</v>
      </c>
      <c r="B35">
        <v>355.61</v>
      </c>
      <c r="C35">
        <v>2038.57</v>
      </c>
      <c r="D35">
        <v>2020.25</v>
      </c>
      <c r="E35">
        <v>144.32</v>
      </c>
    </row>
    <row r="36" spans="1:5" x14ac:dyDescent="0.3">
      <c r="A36">
        <v>1613.31</v>
      </c>
      <c r="B36">
        <v>350.37</v>
      </c>
      <c r="C36">
        <v>1394.81</v>
      </c>
      <c r="D36">
        <v>2475.87</v>
      </c>
      <c r="E36">
        <v>159.81</v>
      </c>
    </row>
    <row r="37" spans="1:5" x14ac:dyDescent="0.3">
      <c r="A37">
        <v>1432.31</v>
      </c>
      <c r="B37">
        <v>266.5</v>
      </c>
      <c r="C37">
        <v>1554.9</v>
      </c>
      <c r="D37">
        <v>1495.44</v>
      </c>
      <c r="E37">
        <v>135.27000000000001</v>
      </c>
    </row>
    <row r="38" spans="1:5" x14ac:dyDescent="0.3">
      <c r="A38">
        <v>1265.79</v>
      </c>
      <c r="B38">
        <v>272.61</v>
      </c>
      <c r="C38">
        <v>1286.45</v>
      </c>
      <c r="D38">
        <v>2250.73</v>
      </c>
      <c r="E38">
        <v>136.54</v>
      </c>
    </row>
    <row r="39" spans="1:5" x14ac:dyDescent="0.3">
      <c r="A39">
        <v>1225.99</v>
      </c>
      <c r="B39">
        <v>243.58</v>
      </c>
      <c r="C39">
        <v>1696.81</v>
      </c>
      <c r="D39">
        <v>2608.86</v>
      </c>
      <c r="E39">
        <v>137.41999999999999</v>
      </c>
    </row>
    <row r="40" spans="1:5" x14ac:dyDescent="0.3">
      <c r="A40">
        <v>1765.45</v>
      </c>
      <c r="B40">
        <v>602.22</v>
      </c>
      <c r="C40">
        <v>1875.07</v>
      </c>
      <c r="D40">
        <v>2349.4699999999998</v>
      </c>
      <c r="E40">
        <v>133.15</v>
      </c>
    </row>
    <row r="41" spans="1:5" x14ac:dyDescent="0.3">
      <c r="A41">
        <v>1090.8499999999999</v>
      </c>
      <c r="B41">
        <v>273.12</v>
      </c>
      <c r="C41">
        <v>1429.84</v>
      </c>
      <c r="D41">
        <v>3039.38</v>
      </c>
      <c r="E41">
        <v>141.22999999999999</v>
      </c>
    </row>
    <row r="42" spans="1:5" x14ac:dyDescent="0.3">
      <c r="A42">
        <v>1746.17</v>
      </c>
      <c r="B42">
        <v>244.27</v>
      </c>
      <c r="C42">
        <v>1552.55</v>
      </c>
      <c r="D42">
        <v>1996.91</v>
      </c>
      <c r="E42">
        <v>133.34</v>
      </c>
    </row>
    <row r="43" spans="1:5" x14ac:dyDescent="0.3">
      <c r="A43">
        <v>1604.95</v>
      </c>
      <c r="B43">
        <v>381.76</v>
      </c>
      <c r="C43">
        <v>1428.17</v>
      </c>
      <c r="D43">
        <v>1832.76</v>
      </c>
      <c r="E43">
        <v>133.83000000000001</v>
      </c>
    </row>
    <row r="44" spans="1:5" x14ac:dyDescent="0.3">
      <c r="A44">
        <v>1542.38</v>
      </c>
      <c r="B44">
        <v>257.95999999999998</v>
      </c>
      <c r="C44">
        <v>1943.24</v>
      </c>
      <c r="D44">
        <v>2279.25</v>
      </c>
      <c r="E44">
        <v>134.13</v>
      </c>
    </row>
    <row r="45" spans="1:5" x14ac:dyDescent="0.3">
      <c r="A45">
        <v>878.46</v>
      </c>
      <c r="B45">
        <v>381.32</v>
      </c>
      <c r="C45">
        <v>1515.81</v>
      </c>
      <c r="D45">
        <v>1476.05</v>
      </c>
      <c r="E45">
        <v>134.78</v>
      </c>
    </row>
    <row r="46" spans="1:5" x14ac:dyDescent="0.3">
      <c r="A46">
        <v>1107.9000000000001</v>
      </c>
      <c r="B46">
        <v>258.76</v>
      </c>
      <c r="C46">
        <v>1452.31</v>
      </c>
      <c r="D46">
        <v>2102.83</v>
      </c>
      <c r="E46">
        <v>141.81</v>
      </c>
    </row>
    <row r="47" spans="1:5" x14ac:dyDescent="0.3">
      <c r="A47">
        <v>1360.45</v>
      </c>
      <c r="B47">
        <v>382.49</v>
      </c>
      <c r="C47">
        <v>1809.43</v>
      </c>
      <c r="D47">
        <v>2493.7199999999998</v>
      </c>
      <c r="E47">
        <v>137.37</v>
      </c>
    </row>
    <row r="48" spans="1:5" x14ac:dyDescent="0.3">
      <c r="A48">
        <v>1512.07</v>
      </c>
      <c r="B48">
        <v>278.48</v>
      </c>
      <c r="C48">
        <v>2402.7800000000002</v>
      </c>
      <c r="D48">
        <v>2291.2199999999998</v>
      </c>
      <c r="E48">
        <v>134.44999999999999</v>
      </c>
    </row>
    <row r="49" spans="1:5" x14ac:dyDescent="0.3">
      <c r="A49">
        <v>881.81</v>
      </c>
      <c r="B49">
        <v>319.01</v>
      </c>
      <c r="C49">
        <v>1846.24</v>
      </c>
      <c r="D49">
        <v>1863.57</v>
      </c>
      <c r="E49">
        <v>136.97999999999999</v>
      </c>
    </row>
    <row r="50" spans="1:5" x14ac:dyDescent="0.3">
      <c r="A50">
        <v>1760.88</v>
      </c>
      <c r="B50">
        <v>272.14</v>
      </c>
      <c r="C50">
        <v>2366.92</v>
      </c>
      <c r="D50">
        <v>2446</v>
      </c>
      <c r="E50">
        <v>131.97</v>
      </c>
    </row>
    <row r="51" spans="1:5" x14ac:dyDescent="0.3">
      <c r="A51">
        <v>1112.2</v>
      </c>
      <c r="B51">
        <v>308.49</v>
      </c>
      <c r="C51">
        <v>1205.6600000000001</v>
      </c>
      <c r="D51">
        <v>1334.06</v>
      </c>
      <c r="E51">
        <v>206.56</v>
      </c>
    </row>
    <row r="52" spans="1:5" x14ac:dyDescent="0.3">
      <c r="A52">
        <v>1386.53</v>
      </c>
      <c r="B52">
        <v>285.23</v>
      </c>
      <c r="C52">
        <v>1630.97</v>
      </c>
      <c r="D52">
        <v>2403.21</v>
      </c>
      <c r="E52">
        <v>213.43</v>
      </c>
    </row>
    <row r="53" spans="1:5" x14ac:dyDescent="0.3">
      <c r="A53">
        <v>1166.3</v>
      </c>
      <c r="B53">
        <v>319.63</v>
      </c>
      <c r="C53">
        <v>1259.03</v>
      </c>
      <c r="D53">
        <v>2162.7800000000002</v>
      </c>
      <c r="E53">
        <v>176.89</v>
      </c>
    </row>
    <row r="54" spans="1:5" x14ac:dyDescent="0.3">
      <c r="A54">
        <v>1357.61</v>
      </c>
      <c r="B54">
        <v>296.45</v>
      </c>
      <c r="C54">
        <v>1904.45</v>
      </c>
      <c r="D54">
        <v>1624.09</v>
      </c>
      <c r="E54">
        <v>268.52</v>
      </c>
    </row>
    <row r="55" spans="1:5" x14ac:dyDescent="0.3">
      <c r="A55">
        <v>1105.79</v>
      </c>
      <c r="B55">
        <v>242.33</v>
      </c>
      <c r="C55">
        <v>1205.94</v>
      </c>
      <c r="D55">
        <v>1356.94</v>
      </c>
      <c r="E55">
        <v>266.38</v>
      </c>
    </row>
    <row r="56" spans="1:5" x14ac:dyDescent="0.3">
      <c r="A56">
        <v>842.39</v>
      </c>
      <c r="B56">
        <v>272.29000000000002</v>
      </c>
      <c r="C56">
        <v>1751.41</v>
      </c>
      <c r="D56">
        <v>1370.57</v>
      </c>
      <c r="E56">
        <v>255.57</v>
      </c>
    </row>
    <row r="57" spans="1:5" x14ac:dyDescent="0.3">
      <c r="A57">
        <v>1537.57</v>
      </c>
      <c r="B57">
        <v>381.69</v>
      </c>
      <c r="C57">
        <v>1840.67</v>
      </c>
      <c r="D57">
        <v>2405.7199999999998</v>
      </c>
      <c r="E57">
        <v>258.39</v>
      </c>
    </row>
    <row r="58" spans="1:5" x14ac:dyDescent="0.3">
      <c r="A58">
        <v>1590.49</v>
      </c>
      <c r="B58">
        <v>460.88</v>
      </c>
      <c r="C58">
        <v>2173.33</v>
      </c>
      <c r="D58">
        <v>1913.27</v>
      </c>
      <c r="E58">
        <v>269.49</v>
      </c>
    </row>
    <row r="59" spans="1:5" x14ac:dyDescent="0.3">
      <c r="A59">
        <v>869.56</v>
      </c>
      <c r="B59">
        <v>265.64999999999998</v>
      </c>
      <c r="C59">
        <v>1432.87</v>
      </c>
      <c r="D59">
        <v>2327.7600000000002</v>
      </c>
      <c r="E59">
        <v>200.47</v>
      </c>
    </row>
    <row r="60" spans="1:5" x14ac:dyDescent="0.3">
      <c r="A60">
        <v>1613.21</v>
      </c>
      <c r="B60">
        <v>386.4</v>
      </c>
      <c r="C60">
        <v>2019.25</v>
      </c>
      <c r="D60">
        <v>1560.36</v>
      </c>
      <c r="E60">
        <v>130.69999999999999</v>
      </c>
    </row>
    <row r="61" spans="1:5" x14ac:dyDescent="0.3">
      <c r="A61">
        <v>1232.69</v>
      </c>
      <c r="B61">
        <v>252.93</v>
      </c>
      <c r="C61">
        <v>1715.51</v>
      </c>
      <c r="D61">
        <v>1679.83</v>
      </c>
      <c r="E61">
        <v>130.57</v>
      </c>
    </row>
    <row r="62" spans="1:5" x14ac:dyDescent="0.3">
      <c r="A62">
        <v>1151.75</v>
      </c>
      <c r="B62">
        <v>239.69</v>
      </c>
      <c r="C62">
        <v>1382.01</v>
      </c>
      <c r="D62">
        <v>1650.69</v>
      </c>
      <c r="E62">
        <v>130.38</v>
      </c>
    </row>
    <row r="63" spans="1:5" x14ac:dyDescent="0.3">
      <c r="A63">
        <v>1042.4000000000001</v>
      </c>
      <c r="B63">
        <v>298.62</v>
      </c>
      <c r="C63">
        <v>1925.38</v>
      </c>
      <c r="D63">
        <v>1703.63</v>
      </c>
      <c r="E63">
        <v>130.71</v>
      </c>
    </row>
    <row r="64" spans="1:5" x14ac:dyDescent="0.3">
      <c r="A64">
        <v>1932.9</v>
      </c>
      <c r="B64">
        <v>409.99</v>
      </c>
      <c r="C64">
        <v>2349.9</v>
      </c>
      <c r="D64">
        <v>2208.67</v>
      </c>
      <c r="E64">
        <v>129.03</v>
      </c>
    </row>
    <row r="65" spans="1:5" x14ac:dyDescent="0.3">
      <c r="A65">
        <v>1351.19</v>
      </c>
      <c r="B65">
        <v>289.16000000000003</v>
      </c>
      <c r="C65">
        <v>2342.1999999999998</v>
      </c>
      <c r="D65">
        <v>2758.14</v>
      </c>
      <c r="E65">
        <v>131.04</v>
      </c>
    </row>
    <row r="66" spans="1:5" x14ac:dyDescent="0.3">
      <c r="A66">
        <v>1066.1400000000001</v>
      </c>
      <c r="B66">
        <v>226.2</v>
      </c>
      <c r="C66">
        <v>1919.14</v>
      </c>
      <c r="D66">
        <v>2559.61</v>
      </c>
      <c r="E66">
        <v>131.26</v>
      </c>
    </row>
    <row r="67" spans="1:5" x14ac:dyDescent="0.3">
      <c r="A67">
        <v>1419.78</v>
      </c>
      <c r="B67">
        <v>267.44</v>
      </c>
      <c r="C67">
        <v>1528.82</v>
      </c>
      <c r="D67">
        <v>1959.29</v>
      </c>
      <c r="E67">
        <v>130.96</v>
      </c>
    </row>
    <row r="68" spans="1:5" x14ac:dyDescent="0.3">
      <c r="A68">
        <v>1271.76</v>
      </c>
      <c r="B68">
        <v>408.14</v>
      </c>
      <c r="C68">
        <v>2556.39</v>
      </c>
      <c r="D68">
        <v>2397.14</v>
      </c>
      <c r="E68">
        <v>129.9</v>
      </c>
    </row>
    <row r="69" spans="1:5" x14ac:dyDescent="0.3">
      <c r="A69">
        <v>1025.33</v>
      </c>
      <c r="B69">
        <v>245.91</v>
      </c>
      <c r="C69">
        <v>1264.24</v>
      </c>
      <c r="D69">
        <v>1693.7</v>
      </c>
      <c r="E69">
        <v>131.82</v>
      </c>
    </row>
    <row r="70" spans="1:5" x14ac:dyDescent="0.3">
      <c r="A70">
        <v>1151.92</v>
      </c>
      <c r="B70">
        <v>440.61</v>
      </c>
      <c r="C70">
        <v>1503.17</v>
      </c>
      <c r="D70">
        <v>1503.27</v>
      </c>
      <c r="E70">
        <v>131.08000000000001</v>
      </c>
    </row>
    <row r="71" spans="1:5" x14ac:dyDescent="0.3">
      <c r="A71">
        <v>859.89</v>
      </c>
      <c r="B71">
        <v>249.52</v>
      </c>
      <c r="C71">
        <v>1300.22</v>
      </c>
      <c r="D71">
        <v>1529.7</v>
      </c>
      <c r="E71">
        <v>130.87</v>
      </c>
    </row>
    <row r="72" spans="1:5" x14ac:dyDescent="0.3">
      <c r="A72">
        <v>1806.66</v>
      </c>
      <c r="B72">
        <v>373.39</v>
      </c>
      <c r="C72">
        <v>1613.95</v>
      </c>
      <c r="D72">
        <v>1956.76</v>
      </c>
      <c r="E72">
        <v>129.68</v>
      </c>
    </row>
    <row r="73" spans="1:5" x14ac:dyDescent="0.3">
      <c r="A73">
        <v>1454.78</v>
      </c>
      <c r="B73">
        <v>360.65</v>
      </c>
      <c r="C73">
        <v>1393.06</v>
      </c>
      <c r="D73">
        <v>2307.09</v>
      </c>
      <c r="E73">
        <v>131.13</v>
      </c>
    </row>
    <row r="74" spans="1:5" x14ac:dyDescent="0.3">
      <c r="A74">
        <v>1592.67</v>
      </c>
      <c r="B74">
        <v>303.04000000000002</v>
      </c>
      <c r="C74">
        <v>1976.43</v>
      </c>
      <c r="D74">
        <v>2240.4899999999998</v>
      </c>
      <c r="E74">
        <v>131.27000000000001</v>
      </c>
    </row>
    <row r="75" spans="1:5" x14ac:dyDescent="0.3">
      <c r="A75">
        <v>1262.56</v>
      </c>
      <c r="B75">
        <v>370.97</v>
      </c>
      <c r="C75">
        <v>1904.58</v>
      </c>
      <c r="D75">
        <v>2141.4699999999998</v>
      </c>
      <c r="E75">
        <v>129.6</v>
      </c>
    </row>
    <row r="76" spans="1:5" x14ac:dyDescent="0.3">
      <c r="A76">
        <v>1213.78</v>
      </c>
      <c r="B76">
        <v>347.36</v>
      </c>
      <c r="C76">
        <v>1772.45</v>
      </c>
      <c r="D76">
        <v>1941.45</v>
      </c>
      <c r="E76">
        <v>130.88</v>
      </c>
    </row>
    <row r="77" spans="1:5" x14ac:dyDescent="0.3">
      <c r="A77">
        <v>1443.61</v>
      </c>
      <c r="B77">
        <v>292.39</v>
      </c>
      <c r="C77">
        <v>1709.75</v>
      </c>
      <c r="D77">
        <v>2185.8000000000002</v>
      </c>
      <c r="E77">
        <v>129.15</v>
      </c>
    </row>
    <row r="78" spans="1:5" x14ac:dyDescent="0.3">
      <c r="A78">
        <v>1671.87</v>
      </c>
      <c r="B78">
        <v>373.55</v>
      </c>
      <c r="C78">
        <v>1328.77</v>
      </c>
      <c r="D78">
        <v>1557.93</v>
      </c>
      <c r="E78">
        <v>131.12</v>
      </c>
    </row>
    <row r="79" spans="1:5" x14ac:dyDescent="0.3">
      <c r="A79">
        <v>1172.43</v>
      </c>
      <c r="B79">
        <v>306.37</v>
      </c>
      <c r="C79">
        <v>1986.19</v>
      </c>
      <c r="D79">
        <v>2619.71</v>
      </c>
      <c r="E79">
        <v>128.16999999999999</v>
      </c>
    </row>
    <row r="80" spans="1:5" x14ac:dyDescent="0.3">
      <c r="A80">
        <v>1431.18</v>
      </c>
      <c r="B80">
        <v>389.39</v>
      </c>
      <c r="C80">
        <v>2139.08</v>
      </c>
      <c r="D80">
        <v>2216.1799999999998</v>
      </c>
      <c r="E80">
        <v>129.69</v>
      </c>
    </row>
    <row r="81" spans="1:5" x14ac:dyDescent="0.3">
      <c r="A81">
        <v>1172.6400000000001</v>
      </c>
      <c r="B81">
        <v>314.17</v>
      </c>
      <c r="C81">
        <v>2060.34</v>
      </c>
      <c r="D81">
        <v>1910.17</v>
      </c>
      <c r="E81">
        <v>128.31</v>
      </c>
    </row>
    <row r="82" spans="1:5" x14ac:dyDescent="0.3">
      <c r="A82">
        <v>1721.78</v>
      </c>
      <c r="B82">
        <v>420.97</v>
      </c>
      <c r="C82">
        <v>1788.64</v>
      </c>
      <c r="D82">
        <v>2785.2</v>
      </c>
      <c r="E82">
        <v>127.59</v>
      </c>
    </row>
    <row r="83" spans="1:5" x14ac:dyDescent="0.3">
      <c r="A83">
        <v>1245.03</v>
      </c>
      <c r="B83">
        <v>324.42</v>
      </c>
      <c r="C83">
        <v>2196.0300000000002</v>
      </c>
      <c r="D83">
        <v>2075.9499999999998</v>
      </c>
      <c r="E83">
        <v>127.6</v>
      </c>
    </row>
    <row r="84" spans="1:5" x14ac:dyDescent="0.3">
      <c r="A84">
        <v>1009.65</v>
      </c>
      <c r="B84">
        <v>287.42</v>
      </c>
      <c r="C84">
        <v>1205.6199999999999</v>
      </c>
      <c r="D84">
        <v>2037.5</v>
      </c>
      <c r="E84">
        <v>166.08</v>
      </c>
    </row>
    <row r="85" spans="1:5" x14ac:dyDescent="0.3">
      <c r="A85">
        <v>1291.97</v>
      </c>
      <c r="B85">
        <v>404.48</v>
      </c>
      <c r="C85">
        <v>2127.1799999999998</v>
      </c>
      <c r="D85">
        <v>2366.9299999999998</v>
      </c>
      <c r="E85">
        <v>144.81</v>
      </c>
    </row>
    <row r="86" spans="1:5" x14ac:dyDescent="0.3">
      <c r="A86">
        <v>1349.01</v>
      </c>
      <c r="B86">
        <v>374</v>
      </c>
      <c r="C86">
        <v>1756.34</v>
      </c>
      <c r="D86">
        <v>2164.5</v>
      </c>
      <c r="E86">
        <v>263.19</v>
      </c>
    </row>
    <row r="87" spans="1:5" x14ac:dyDescent="0.3">
      <c r="A87">
        <v>1288.54</v>
      </c>
      <c r="B87">
        <v>358.58</v>
      </c>
      <c r="C87">
        <v>1973.88</v>
      </c>
      <c r="D87">
        <v>2560.4699999999998</v>
      </c>
      <c r="E87">
        <v>250.49</v>
      </c>
    </row>
    <row r="88" spans="1:5" x14ac:dyDescent="0.3">
      <c r="A88">
        <v>1344.4</v>
      </c>
      <c r="B88">
        <v>250.86</v>
      </c>
      <c r="C88">
        <v>1221.29</v>
      </c>
      <c r="D88">
        <v>1391.77</v>
      </c>
      <c r="E88">
        <v>129.26</v>
      </c>
    </row>
    <row r="89" spans="1:5" x14ac:dyDescent="0.3">
      <c r="A89">
        <v>1737.3</v>
      </c>
      <c r="B89">
        <v>408.03</v>
      </c>
      <c r="C89">
        <v>2373.8200000000002</v>
      </c>
      <c r="D89">
        <v>1333.8</v>
      </c>
      <c r="E89">
        <v>128.97</v>
      </c>
    </row>
    <row r="90" spans="1:5" x14ac:dyDescent="0.3">
      <c r="A90">
        <v>859.64</v>
      </c>
      <c r="B90">
        <v>372.22</v>
      </c>
      <c r="C90">
        <v>1593.4</v>
      </c>
      <c r="D90">
        <v>1334.05</v>
      </c>
      <c r="E90">
        <v>129.4</v>
      </c>
    </row>
    <row r="91" spans="1:5" x14ac:dyDescent="0.3">
      <c r="A91">
        <v>883.4</v>
      </c>
      <c r="B91">
        <v>237.44</v>
      </c>
      <c r="C91">
        <v>1344.01</v>
      </c>
      <c r="D91">
        <v>2082.75</v>
      </c>
      <c r="E91">
        <v>161.79</v>
      </c>
    </row>
    <row r="92" spans="1:5" x14ac:dyDescent="0.3">
      <c r="A92">
        <v>1297.77</v>
      </c>
      <c r="B92">
        <v>329.45</v>
      </c>
      <c r="C92">
        <v>2281.66</v>
      </c>
      <c r="D92">
        <v>1809.68</v>
      </c>
      <c r="E92">
        <v>251.57</v>
      </c>
    </row>
    <row r="93" spans="1:5" x14ac:dyDescent="0.3">
      <c r="A93">
        <v>1206.2</v>
      </c>
      <c r="B93">
        <v>365.75</v>
      </c>
      <c r="C93">
        <v>1702.45</v>
      </c>
      <c r="D93">
        <v>1778.61</v>
      </c>
      <c r="E93">
        <v>261.52999999999997</v>
      </c>
    </row>
    <row r="94" spans="1:5" x14ac:dyDescent="0.3">
      <c r="A94">
        <v>1709.78</v>
      </c>
      <c r="B94">
        <v>308</v>
      </c>
      <c r="C94">
        <v>2339.9499999999998</v>
      </c>
      <c r="D94">
        <v>1957.48</v>
      </c>
      <c r="E94">
        <v>262.52999999999997</v>
      </c>
    </row>
    <row r="95" spans="1:5" x14ac:dyDescent="0.3">
      <c r="A95">
        <v>1627.3</v>
      </c>
      <c r="B95">
        <v>258.06</v>
      </c>
      <c r="C95">
        <v>1156.6300000000001</v>
      </c>
      <c r="D95">
        <v>1388.36</v>
      </c>
      <c r="E95">
        <v>263.63</v>
      </c>
    </row>
    <row r="96" spans="1:5" x14ac:dyDescent="0.3">
      <c r="A96">
        <v>1312.6</v>
      </c>
      <c r="B96">
        <v>224.54</v>
      </c>
      <c r="C96">
        <v>1185.8699999999999</v>
      </c>
      <c r="D96">
        <v>2275.5500000000002</v>
      </c>
      <c r="E96">
        <v>283.36</v>
      </c>
    </row>
    <row r="97" spans="1:5" x14ac:dyDescent="0.3">
      <c r="A97">
        <v>1104.51</v>
      </c>
      <c r="B97">
        <v>255.57</v>
      </c>
      <c r="C97">
        <v>1246.28</v>
      </c>
      <c r="D97">
        <v>1646.51</v>
      </c>
      <c r="E97">
        <v>270.58999999999997</v>
      </c>
    </row>
    <row r="98" spans="1:5" x14ac:dyDescent="0.3">
      <c r="A98">
        <v>1130.01</v>
      </c>
      <c r="B98">
        <v>357.09</v>
      </c>
      <c r="C98">
        <v>1914.37</v>
      </c>
      <c r="D98">
        <v>1358.91</v>
      </c>
      <c r="E98">
        <v>258.7</v>
      </c>
    </row>
    <row r="99" spans="1:5" x14ac:dyDescent="0.3">
      <c r="A99">
        <v>1102.22</v>
      </c>
      <c r="B99">
        <v>283.22000000000003</v>
      </c>
      <c r="C99">
        <v>1641.36</v>
      </c>
      <c r="D99">
        <v>2645.34</v>
      </c>
      <c r="E99">
        <v>170.25</v>
      </c>
    </row>
    <row r="100" spans="1:5" x14ac:dyDescent="0.3">
      <c r="A100">
        <v>987.45</v>
      </c>
      <c r="B100">
        <v>409.23</v>
      </c>
      <c r="C100">
        <v>1450.97</v>
      </c>
      <c r="D100">
        <v>1716.05</v>
      </c>
      <c r="E100">
        <v>129.22999999999999</v>
      </c>
    </row>
    <row r="101" spans="1:5" x14ac:dyDescent="0.3">
      <c r="A101">
        <v>1446.84</v>
      </c>
      <c r="B101">
        <v>369.06</v>
      </c>
      <c r="C101">
        <v>1856.82</v>
      </c>
      <c r="D101">
        <v>1209.1300000000001</v>
      </c>
      <c r="E101">
        <v>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CF1A-1471-4EE6-ABF3-8D1E1614CAE8}">
  <dimension ref="A1:M101"/>
  <sheetViews>
    <sheetView workbookViewId="0">
      <selection activeCell="K16" sqref="K16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1272.1500000000001</v>
      </c>
      <c r="B2">
        <v>280.3</v>
      </c>
      <c r="C2">
        <v>2032.62</v>
      </c>
      <c r="D2">
        <v>2085.13</v>
      </c>
      <c r="E2">
        <v>260.52999999999997</v>
      </c>
      <c r="H2" t="s">
        <v>29</v>
      </c>
      <c r="I2" s="4">
        <f>AVERAGE(A$2:A$101)</f>
        <v>1226.6187999999995</v>
      </c>
      <c r="J2" s="4">
        <f>AVERAGE(B$2:B$101)</f>
        <v>319.29019999999991</v>
      </c>
      <c r="K2" s="4">
        <f>AVERAGE(C$2:C$101)</f>
        <v>1737.7607999999998</v>
      </c>
      <c r="L2" s="4">
        <f t="shared" ref="L2:M2" si="0">AVERAGE(D$2:D$101)</f>
        <v>1832.8926999999996</v>
      </c>
      <c r="M2" s="4">
        <f t="shared" si="0"/>
        <v>196.66340000000008</v>
      </c>
    </row>
    <row r="3" spans="1:13" x14ac:dyDescent="0.3">
      <c r="A3">
        <v>1034.1099999999999</v>
      </c>
      <c r="B3">
        <v>405.6</v>
      </c>
      <c r="C3">
        <v>1948.02</v>
      </c>
      <c r="D3">
        <v>1708.32</v>
      </c>
      <c r="E3">
        <v>256.5</v>
      </c>
      <c r="H3" t="s">
        <v>27</v>
      </c>
      <c r="I3" s="4">
        <f>MEDIAN(A$2:A$101)</f>
        <v>1182.7849999999999</v>
      </c>
      <c r="J3" s="4">
        <f t="shared" ref="J3:M3" si="1">MEDIAN(B$2:B$101)</f>
        <v>312.14</v>
      </c>
      <c r="K3" s="4">
        <f t="shared" si="1"/>
        <v>1734.6399999999999</v>
      </c>
      <c r="L3" s="4">
        <f t="shared" si="1"/>
        <v>1766.4</v>
      </c>
      <c r="M3" s="4">
        <f t="shared" si="1"/>
        <v>184.75</v>
      </c>
    </row>
    <row r="4" spans="1:13" x14ac:dyDescent="0.3">
      <c r="A4">
        <v>1090.03</v>
      </c>
      <c r="B4">
        <v>279.49</v>
      </c>
      <c r="C4">
        <v>1960.07</v>
      </c>
      <c r="D4">
        <v>2591.58</v>
      </c>
      <c r="E4">
        <v>164.1</v>
      </c>
      <c r="H4" t="s">
        <v>28</v>
      </c>
      <c r="I4" s="4">
        <f>_xlfn.STDEV.S(A$2:A$101)</f>
        <v>283.85253693743789</v>
      </c>
      <c r="J4" s="4">
        <f t="shared" ref="J4:M4" si="2">_xlfn.STDEV.S(B$2:B$101)</f>
        <v>59.534458793189764</v>
      </c>
      <c r="K4" s="4">
        <f t="shared" si="2"/>
        <v>352.93518575626149</v>
      </c>
      <c r="L4" s="4">
        <f t="shared" si="2"/>
        <v>414.21409933827289</v>
      </c>
      <c r="M4" s="4">
        <f t="shared" si="2"/>
        <v>60.454664894572979</v>
      </c>
    </row>
    <row r="5" spans="1:13" x14ac:dyDescent="0.3">
      <c r="A5">
        <v>1594.53</v>
      </c>
      <c r="B5">
        <v>283.27</v>
      </c>
      <c r="C5">
        <v>2165.2600000000002</v>
      </c>
      <c r="D5">
        <v>2012.84</v>
      </c>
      <c r="E5">
        <v>137.08000000000001</v>
      </c>
    </row>
    <row r="6" spans="1:13" x14ac:dyDescent="0.3">
      <c r="A6">
        <v>1585.02</v>
      </c>
      <c r="B6">
        <v>389.27</v>
      </c>
      <c r="C6">
        <v>1407.13</v>
      </c>
      <c r="D6">
        <v>2276.8000000000002</v>
      </c>
      <c r="E6">
        <v>135.07</v>
      </c>
    </row>
    <row r="7" spans="1:13" x14ac:dyDescent="0.3">
      <c r="A7">
        <v>1631.54</v>
      </c>
      <c r="B7">
        <v>324.05</v>
      </c>
      <c r="C7">
        <v>2042.21</v>
      </c>
      <c r="D7">
        <v>3004.52</v>
      </c>
      <c r="E7">
        <v>241.14</v>
      </c>
    </row>
    <row r="8" spans="1:13" x14ac:dyDescent="0.3">
      <c r="A8">
        <v>1036.07</v>
      </c>
      <c r="B8">
        <v>358.57</v>
      </c>
      <c r="C8">
        <v>2268.19</v>
      </c>
      <c r="D8">
        <v>2183.64</v>
      </c>
      <c r="E8">
        <v>260.27999999999997</v>
      </c>
    </row>
    <row r="9" spans="1:13" x14ac:dyDescent="0.3">
      <c r="A9">
        <v>1729.43</v>
      </c>
      <c r="B9">
        <v>450.03</v>
      </c>
      <c r="C9">
        <v>1473.55</v>
      </c>
      <c r="D9">
        <v>1970.63</v>
      </c>
      <c r="E9">
        <v>263.39999999999998</v>
      </c>
    </row>
    <row r="10" spans="1:13" x14ac:dyDescent="0.3">
      <c r="A10">
        <v>1467.83</v>
      </c>
      <c r="B10">
        <v>368.8</v>
      </c>
      <c r="C10">
        <v>1223.82</v>
      </c>
      <c r="D10">
        <v>1448.96</v>
      </c>
      <c r="E10">
        <v>265.02999999999997</v>
      </c>
    </row>
    <row r="11" spans="1:13" x14ac:dyDescent="0.3">
      <c r="A11">
        <v>885.8</v>
      </c>
      <c r="B11">
        <v>314.23</v>
      </c>
      <c r="C11">
        <v>2128.42</v>
      </c>
      <c r="D11">
        <v>2626.13</v>
      </c>
      <c r="E11">
        <v>250.98</v>
      </c>
    </row>
    <row r="12" spans="1:13" x14ac:dyDescent="0.3">
      <c r="A12">
        <v>1123.93</v>
      </c>
      <c r="B12">
        <v>245.24</v>
      </c>
      <c r="C12">
        <v>1450.12</v>
      </c>
      <c r="D12">
        <v>1468.99</v>
      </c>
      <c r="E12">
        <v>236.57</v>
      </c>
    </row>
    <row r="13" spans="1:13" x14ac:dyDescent="0.3">
      <c r="A13">
        <v>1566.63</v>
      </c>
      <c r="B13">
        <v>380.31</v>
      </c>
      <c r="C13">
        <v>1703.71</v>
      </c>
      <c r="D13">
        <v>2176.1</v>
      </c>
      <c r="E13">
        <v>190.11</v>
      </c>
    </row>
    <row r="14" spans="1:13" x14ac:dyDescent="0.3">
      <c r="A14">
        <v>866.83</v>
      </c>
      <c r="B14">
        <v>247.49</v>
      </c>
      <c r="C14">
        <v>1584.16</v>
      </c>
      <c r="D14">
        <v>1326.12</v>
      </c>
      <c r="E14">
        <v>193.47</v>
      </c>
    </row>
    <row r="15" spans="1:13" x14ac:dyDescent="0.3">
      <c r="A15">
        <v>1348.41</v>
      </c>
      <c r="B15">
        <v>358.75</v>
      </c>
      <c r="C15">
        <v>1597.09</v>
      </c>
      <c r="D15">
        <v>1313.98</v>
      </c>
      <c r="E15">
        <v>131.33000000000001</v>
      </c>
    </row>
    <row r="16" spans="1:13" x14ac:dyDescent="0.3">
      <c r="A16">
        <v>918.55</v>
      </c>
      <c r="B16">
        <v>338.89</v>
      </c>
      <c r="C16">
        <v>1490.37</v>
      </c>
      <c r="D16">
        <v>1750.76</v>
      </c>
      <c r="E16">
        <v>172.11</v>
      </c>
    </row>
    <row r="17" spans="1:5" x14ac:dyDescent="0.3">
      <c r="A17">
        <v>1663.53</v>
      </c>
      <c r="B17">
        <v>361.95</v>
      </c>
      <c r="C17">
        <v>1221.25</v>
      </c>
      <c r="D17">
        <v>2324.7199999999998</v>
      </c>
      <c r="E17">
        <v>273.14</v>
      </c>
    </row>
    <row r="18" spans="1:5" x14ac:dyDescent="0.3">
      <c r="A18">
        <v>896.85</v>
      </c>
      <c r="B18">
        <v>237.94</v>
      </c>
      <c r="C18">
        <v>1675.27</v>
      </c>
      <c r="D18">
        <v>1345.64</v>
      </c>
      <c r="E18">
        <v>285.99</v>
      </c>
    </row>
    <row r="19" spans="1:5" x14ac:dyDescent="0.3">
      <c r="A19">
        <v>1122.05</v>
      </c>
      <c r="B19">
        <v>292.76</v>
      </c>
      <c r="C19">
        <v>1487.92</v>
      </c>
      <c r="D19">
        <v>1341.67</v>
      </c>
      <c r="E19">
        <v>258.08999999999997</v>
      </c>
    </row>
    <row r="20" spans="1:5" x14ac:dyDescent="0.3">
      <c r="A20">
        <v>875.67</v>
      </c>
      <c r="B20">
        <v>234.33</v>
      </c>
      <c r="C20">
        <v>1183.55</v>
      </c>
      <c r="D20">
        <v>1424.5</v>
      </c>
      <c r="E20">
        <v>256.48</v>
      </c>
    </row>
    <row r="21" spans="1:5" x14ac:dyDescent="0.3">
      <c r="A21">
        <v>970.62</v>
      </c>
      <c r="B21">
        <v>268.79000000000002</v>
      </c>
      <c r="C21">
        <v>1196.78</v>
      </c>
      <c r="D21">
        <v>1924.54</v>
      </c>
      <c r="E21">
        <v>266.31</v>
      </c>
    </row>
    <row r="22" spans="1:5" x14ac:dyDescent="0.3">
      <c r="A22">
        <v>978.4</v>
      </c>
      <c r="B22">
        <v>289.66000000000003</v>
      </c>
      <c r="C22">
        <v>1244.51</v>
      </c>
      <c r="D22">
        <v>2132.9299999999998</v>
      </c>
      <c r="E22">
        <v>221.15</v>
      </c>
    </row>
    <row r="23" spans="1:5" x14ac:dyDescent="0.3">
      <c r="A23">
        <v>1634.48</v>
      </c>
      <c r="B23">
        <v>444.36</v>
      </c>
      <c r="C23">
        <v>2087.71</v>
      </c>
      <c r="D23">
        <v>1763.51</v>
      </c>
      <c r="E23">
        <v>134.32</v>
      </c>
    </row>
    <row r="24" spans="1:5" x14ac:dyDescent="0.3">
      <c r="A24">
        <v>934.82</v>
      </c>
      <c r="B24">
        <v>275.66000000000003</v>
      </c>
      <c r="C24">
        <v>1501.87</v>
      </c>
      <c r="D24">
        <v>2091</v>
      </c>
      <c r="E24">
        <v>131.08000000000001</v>
      </c>
    </row>
    <row r="25" spans="1:5" x14ac:dyDescent="0.3">
      <c r="A25">
        <v>919.15</v>
      </c>
      <c r="B25">
        <v>289.64</v>
      </c>
      <c r="C25">
        <v>1421.38</v>
      </c>
      <c r="D25">
        <v>1481.86</v>
      </c>
      <c r="E25">
        <v>134.13</v>
      </c>
    </row>
    <row r="26" spans="1:5" x14ac:dyDescent="0.3">
      <c r="A26">
        <v>1023.41</v>
      </c>
      <c r="B26">
        <v>310.01</v>
      </c>
      <c r="C26">
        <v>1853.68</v>
      </c>
      <c r="D26">
        <v>1919.54</v>
      </c>
      <c r="E26">
        <v>145.91</v>
      </c>
    </row>
    <row r="27" spans="1:5" x14ac:dyDescent="0.3">
      <c r="A27">
        <v>1023.45</v>
      </c>
      <c r="B27">
        <v>241.14</v>
      </c>
      <c r="C27">
        <v>1224.26</v>
      </c>
      <c r="D27">
        <v>1387.01</v>
      </c>
      <c r="E27">
        <v>144.37</v>
      </c>
    </row>
    <row r="28" spans="1:5" x14ac:dyDescent="0.3">
      <c r="A28">
        <v>819.66</v>
      </c>
      <c r="B28">
        <v>262.10000000000002</v>
      </c>
      <c r="C28">
        <v>1316.95</v>
      </c>
      <c r="D28">
        <v>1319.62</v>
      </c>
      <c r="E28">
        <v>143.85</v>
      </c>
    </row>
    <row r="29" spans="1:5" x14ac:dyDescent="0.3">
      <c r="A29">
        <v>998.72</v>
      </c>
      <c r="B29">
        <v>317.13</v>
      </c>
      <c r="C29">
        <v>1642.65</v>
      </c>
      <c r="D29">
        <v>1352.76</v>
      </c>
      <c r="E29">
        <v>131.12</v>
      </c>
    </row>
    <row r="30" spans="1:5" x14ac:dyDescent="0.3">
      <c r="A30">
        <v>830.19</v>
      </c>
      <c r="B30">
        <v>241.23</v>
      </c>
      <c r="C30">
        <v>1624.56</v>
      </c>
      <c r="D30">
        <v>1922.91</v>
      </c>
      <c r="E30">
        <v>179.39</v>
      </c>
    </row>
    <row r="31" spans="1:5" x14ac:dyDescent="0.3">
      <c r="A31">
        <v>1323.55</v>
      </c>
      <c r="B31">
        <v>284.95999999999998</v>
      </c>
      <c r="C31">
        <v>2049.52</v>
      </c>
      <c r="D31">
        <v>1330.08</v>
      </c>
      <c r="E31">
        <v>242.37</v>
      </c>
    </row>
    <row r="32" spans="1:5" x14ac:dyDescent="0.3">
      <c r="A32">
        <v>1586.44</v>
      </c>
      <c r="B32">
        <v>265.83999999999997</v>
      </c>
      <c r="C32">
        <v>1661.3</v>
      </c>
      <c r="D32">
        <v>1847.54</v>
      </c>
      <c r="E32">
        <v>137.25</v>
      </c>
    </row>
    <row r="33" spans="1:5" x14ac:dyDescent="0.3">
      <c r="A33">
        <v>1672.02</v>
      </c>
      <c r="B33">
        <v>366.89</v>
      </c>
      <c r="C33">
        <v>1817.78</v>
      </c>
      <c r="D33">
        <v>2415.36</v>
      </c>
      <c r="E33">
        <v>139.65</v>
      </c>
    </row>
    <row r="34" spans="1:5" x14ac:dyDescent="0.3">
      <c r="A34">
        <v>1594.6</v>
      </c>
      <c r="B34">
        <v>369.04</v>
      </c>
      <c r="C34">
        <v>2241.52</v>
      </c>
      <c r="D34">
        <v>2821.36</v>
      </c>
      <c r="E34">
        <v>137.56</v>
      </c>
    </row>
    <row r="35" spans="1:5" x14ac:dyDescent="0.3">
      <c r="A35">
        <v>1044.6199999999999</v>
      </c>
      <c r="B35">
        <v>271.58999999999997</v>
      </c>
      <c r="C35">
        <v>2050.61</v>
      </c>
      <c r="D35">
        <v>2438.48</v>
      </c>
      <c r="E35">
        <v>165.57</v>
      </c>
    </row>
    <row r="36" spans="1:5" x14ac:dyDescent="0.3">
      <c r="A36">
        <v>834.98</v>
      </c>
      <c r="B36">
        <v>227.71</v>
      </c>
      <c r="C36">
        <v>1495.63</v>
      </c>
      <c r="D36">
        <v>1775.58</v>
      </c>
      <c r="E36">
        <v>136.81</v>
      </c>
    </row>
    <row r="37" spans="1:5" x14ac:dyDescent="0.3">
      <c r="A37">
        <v>886.74</v>
      </c>
      <c r="B37">
        <v>279.47000000000003</v>
      </c>
      <c r="C37">
        <v>1943.46</v>
      </c>
      <c r="D37">
        <v>1887.31</v>
      </c>
      <c r="E37">
        <v>127.82</v>
      </c>
    </row>
    <row r="38" spans="1:5" x14ac:dyDescent="0.3">
      <c r="A38">
        <v>983.91</v>
      </c>
      <c r="B38">
        <v>382.23</v>
      </c>
      <c r="C38">
        <v>2196.4499999999998</v>
      </c>
      <c r="D38">
        <v>2015.95</v>
      </c>
      <c r="E38">
        <v>146.86000000000001</v>
      </c>
    </row>
    <row r="39" spans="1:5" x14ac:dyDescent="0.3">
      <c r="A39">
        <v>995.71</v>
      </c>
      <c r="B39">
        <v>408.16</v>
      </c>
      <c r="C39">
        <v>1318.98</v>
      </c>
      <c r="D39">
        <v>1318.79</v>
      </c>
      <c r="E39">
        <v>263.64999999999998</v>
      </c>
    </row>
    <row r="40" spans="1:5" x14ac:dyDescent="0.3">
      <c r="A40">
        <v>1388.81</v>
      </c>
      <c r="B40">
        <v>354.73</v>
      </c>
      <c r="C40">
        <v>2115.21</v>
      </c>
      <c r="D40">
        <v>2300.4299999999998</v>
      </c>
      <c r="E40">
        <v>242.83</v>
      </c>
    </row>
    <row r="41" spans="1:5" x14ac:dyDescent="0.3">
      <c r="A41">
        <v>1439.64</v>
      </c>
      <c r="B41">
        <v>356.39</v>
      </c>
      <c r="C41">
        <v>1524.74</v>
      </c>
      <c r="D41">
        <v>1767.18</v>
      </c>
      <c r="E41">
        <v>130.66999999999999</v>
      </c>
    </row>
    <row r="42" spans="1:5" x14ac:dyDescent="0.3">
      <c r="A42">
        <v>1262.4100000000001</v>
      </c>
      <c r="B42">
        <v>263.89999999999998</v>
      </c>
      <c r="C42">
        <v>1684.07</v>
      </c>
      <c r="D42">
        <v>2316.0500000000002</v>
      </c>
      <c r="E42">
        <v>128.85</v>
      </c>
    </row>
    <row r="43" spans="1:5" x14ac:dyDescent="0.3">
      <c r="A43">
        <v>1246.06</v>
      </c>
      <c r="B43">
        <v>370.78</v>
      </c>
      <c r="C43">
        <v>2244.1799999999998</v>
      </c>
      <c r="D43">
        <v>1684.1</v>
      </c>
      <c r="E43">
        <v>131.22999999999999</v>
      </c>
    </row>
    <row r="44" spans="1:5" x14ac:dyDescent="0.3">
      <c r="A44">
        <v>1029.79</v>
      </c>
      <c r="B44">
        <v>246.28</v>
      </c>
      <c r="C44">
        <v>1244.68</v>
      </c>
      <c r="D44">
        <v>1366.98</v>
      </c>
      <c r="E44">
        <v>155.41999999999999</v>
      </c>
    </row>
    <row r="45" spans="1:5" x14ac:dyDescent="0.3">
      <c r="A45">
        <v>910.99</v>
      </c>
      <c r="B45">
        <v>395.38</v>
      </c>
      <c r="C45">
        <v>2005.24</v>
      </c>
      <c r="D45">
        <v>2296.62</v>
      </c>
      <c r="E45">
        <v>191.81</v>
      </c>
    </row>
    <row r="46" spans="1:5" x14ac:dyDescent="0.3">
      <c r="A46">
        <v>1101.2</v>
      </c>
      <c r="B46">
        <v>247.37</v>
      </c>
      <c r="C46">
        <v>1772.14</v>
      </c>
      <c r="D46">
        <v>1722.34</v>
      </c>
      <c r="E46">
        <v>129.1</v>
      </c>
    </row>
    <row r="47" spans="1:5" x14ac:dyDescent="0.3">
      <c r="A47">
        <v>960.38</v>
      </c>
      <c r="B47">
        <v>232.12</v>
      </c>
      <c r="C47">
        <v>1199.9100000000001</v>
      </c>
      <c r="D47">
        <v>1614.3</v>
      </c>
      <c r="E47">
        <v>164.97</v>
      </c>
    </row>
    <row r="48" spans="1:5" x14ac:dyDescent="0.3">
      <c r="A48">
        <v>1204.45</v>
      </c>
      <c r="B48">
        <v>330.44</v>
      </c>
      <c r="C48">
        <v>1251.17</v>
      </c>
      <c r="D48">
        <v>1663.44</v>
      </c>
      <c r="E48">
        <v>253.31</v>
      </c>
    </row>
    <row r="49" spans="1:5" x14ac:dyDescent="0.3">
      <c r="A49">
        <v>927.15</v>
      </c>
      <c r="B49">
        <v>388.31</v>
      </c>
      <c r="C49">
        <v>2393.27</v>
      </c>
      <c r="D49">
        <v>1736.99</v>
      </c>
      <c r="E49">
        <v>260.63</v>
      </c>
    </row>
    <row r="50" spans="1:5" x14ac:dyDescent="0.3">
      <c r="A50">
        <v>911.28</v>
      </c>
      <c r="B50">
        <v>257.41000000000003</v>
      </c>
      <c r="C50">
        <v>1207.07</v>
      </c>
      <c r="D50">
        <v>1356.54</v>
      </c>
      <c r="E50">
        <v>282.81</v>
      </c>
    </row>
    <row r="51" spans="1:5" x14ac:dyDescent="0.3">
      <c r="A51">
        <v>887.77</v>
      </c>
      <c r="B51">
        <v>231.97</v>
      </c>
      <c r="C51">
        <v>1219.3399999999999</v>
      </c>
      <c r="D51">
        <v>1354.37</v>
      </c>
      <c r="E51">
        <v>286.75</v>
      </c>
    </row>
    <row r="52" spans="1:5" x14ac:dyDescent="0.3">
      <c r="A52">
        <v>1718.58</v>
      </c>
      <c r="B52">
        <v>290.35000000000002</v>
      </c>
      <c r="C52">
        <v>1967</v>
      </c>
      <c r="D52">
        <v>1597.11</v>
      </c>
      <c r="E52">
        <v>288.44</v>
      </c>
    </row>
    <row r="53" spans="1:5" x14ac:dyDescent="0.3">
      <c r="A53">
        <v>1544.01</v>
      </c>
      <c r="B53">
        <v>386.66</v>
      </c>
      <c r="C53">
        <v>1746.26</v>
      </c>
      <c r="D53">
        <v>2030.94</v>
      </c>
      <c r="E53">
        <v>254.05</v>
      </c>
    </row>
    <row r="54" spans="1:5" x14ac:dyDescent="0.3">
      <c r="A54">
        <v>1299.3699999999999</v>
      </c>
      <c r="B54">
        <v>276.10000000000002</v>
      </c>
      <c r="C54">
        <v>1659.38</v>
      </c>
      <c r="D54">
        <v>2447.4899999999998</v>
      </c>
      <c r="E54">
        <v>260.04000000000002</v>
      </c>
    </row>
    <row r="55" spans="1:5" x14ac:dyDescent="0.3">
      <c r="A55">
        <v>1334.05</v>
      </c>
      <c r="B55">
        <v>392.96</v>
      </c>
      <c r="C55">
        <v>1609.77</v>
      </c>
      <c r="D55">
        <v>1674.62</v>
      </c>
      <c r="E55">
        <v>263.08</v>
      </c>
    </row>
    <row r="56" spans="1:5" x14ac:dyDescent="0.3">
      <c r="A56">
        <v>1194.75</v>
      </c>
      <c r="B56">
        <v>360.1</v>
      </c>
      <c r="C56">
        <v>1968.48</v>
      </c>
      <c r="D56">
        <v>1756.36</v>
      </c>
      <c r="E56">
        <v>134.80000000000001</v>
      </c>
    </row>
    <row r="57" spans="1:5" x14ac:dyDescent="0.3">
      <c r="A57">
        <v>1473.01</v>
      </c>
      <c r="B57">
        <v>402.24</v>
      </c>
      <c r="C57">
        <v>1949.85</v>
      </c>
      <c r="D57">
        <v>1891.81</v>
      </c>
      <c r="E57">
        <v>141.4</v>
      </c>
    </row>
    <row r="58" spans="1:5" x14ac:dyDescent="0.3">
      <c r="A58">
        <v>856.8</v>
      </c>
      <c r="B58">
        <v>243.82</v>
      </c>
      <c r="C58">
        <v>2013.44</v>
      </c>
      <c r="D58">
        <v>2082.85</v>
      </c>
      <c r="E58">
        <v>297.94</v>
      </c>
    </row>
    <row r="59" spans="1:5" x14ac:dyDescent="0.3">
      <c r="A59">
        <v>1599.41</v>
      </c>
      <c r="B59">
        <v>393.99</v>
      </c>
      <c r="C59">
        <v>1222.33</v>
      </c>
      <c r="D59">
        <v>1943.21</v>
      </c>
      <c r="E59">
        <v>248.61</v>
      </c>
    </row>
    <row r="60" spans="1:5" x14ac:dyDescent="0.3">
      <c r="A60">
        <v>1007.35</v>
      </c>
      <c r="B60">
        <v>420.62</v>
      </c>
      <c r="C60">
        <v>2249.8000000000002</v>
      </c>
      <c r="D60">
        <v>1623.15</v>
      </c>
      <c r="E60">
        <v>134.37</v>
      </c>
    </row>
    <row r="61" spans="1:5" x14ac:dyDescent="0.3">
      <c r="A61">
        <v>897.45</v>
      </c>
      <c r="B61">
        <v>249.86</v>
      </c>
      <c r="C61">
        <v>2322.9699999999998</v>
      </c>
      <c r="D61">
        <v>1468.92</v>
      </c>
      <c r="E61">
        <v>135.91999999999999</v>
      </c>
    </row>
    <row r="62" spans="1:5" x14ac:dyDescent="0.3">
      <c r="A62">
        <v>1390.5</v>
      </c>
      <c r="B62">
        <v>283.72000000000003</v>
      </c>
      <c r="C62">
        <v>1798.14</v>
      </c>
      <c r="D62">
        <v>1764.59</v>
      </c>
      <c r="E62">
        <v>143.03</v>
      </c>
    </row>
    <row r="63" spans="1:5" x14ac:dyDescent="0.3">
      <c r="A63">
        <v>1404.52</v>
      </c>
      <c r="B63">
        <v>290.42</v>
      </c>
      <c r="C63">
        <v>1367.56</v>
      </c>
      <c r="D63">
        <v>2123.12</v>
      </c>
      <c r="E63">
        <v>139.82</v>
      </c>
    </row>
    <row r="64" spans="1:5" x14ac:dyDescent="0.3">
      <c r="A64">
        <v>1685.45</v>
      </c>
      <c r="B64">
        <v>272.62</v>
      </c>
      <c r="C64">
        <v>2155.84</v>
      </c>
      <c r="D64">
        <v>2020.29</v>
      </c>
      <c r="E64">
        <v>132.69999999999999</v>
      </c>
    </row>
    <row r="65" spans="1:5" x14ac:dyDescent="0.3">
      <c r="A65">
        <v>1781.68</v>
      </c>
      <c r="B65">
        <v>423.6</v>
      </c>
      <c r="C65">
        <v>2234.7600000000002</v>
      </c>
      <c r="D65">
        <v>1843.64</v>
      </c>
      <c r="E65">
        <v>132.27000000000001</v>
      </c>
    </row>
    <row r="66" spans="1:5" x14ac:dyDescent="0.3">
      <c r="A66">
        <v>1081.8399999999999</v>
      </c>
      <c r="B66">
        <v>395.37</v>
      </c>
      <c r="C66">
        <v>1834.97</v>
      </c>
      <c r="D66">
        <v>1373.54</v>
      </c>
      <c r="E66">
        <v>136.49</v>
      </c>
    </row>
    <row r="67" spans="1:5" x14ac:dyDescent="0.3">
      <c r="A67">
        <v>1647.18</v>
      </c>
      <c r="B67">
        <v>409.94</v>
      </c>
      <c r="C67">
        <v>2421.69</v>
      </c>
      <c r="D67">
        <v>1774.45</v>
      </c>
      <c r="E67">
        <v>132.31</v>
      </c>
    </row>
    <row r="68" spans="1:5" x14ac:dyDescent="0.3">
      <c r="A68">
        <v>889.22</v>
      </c>
      <c r="B68">
        <v>261.29000000000002</v>
      </c>
      <c r="C68">
        <v>1244.3900000000001</v>
      </c>
      <c r="D68">
        <v>1352.44</v>
      </c>
      <c r="E68">
        <v>132.12</v>
      </c>
    </row>
    <row r="69" spans="1:5" x14ac:dyDescent="0.3">
      <c r="A69">
        <v>870.56</v>
      </c>
      <c r="B69">
        <v>298.24</v>
      </c>
      <c r="C69">
        <v>1692.22</v>
      </c>
      <c r="D69">
        <v>1884.5</v>
      </c>
      <c r="E69">
        <v>130.61000000000001</v>
      </c>
    </row>
    <row r="70" spans="1:5" x14ac:dyDescent="0.3">
      <c r="A70">
        <v>1539.28</v>
      </c>
      <c r="B70">
        <v>392.9</v>
      </c>
      <c r="C70">
        <v>2547.7600000000002</v>
      </c>
      <c r="D70">
        <v>1921.43</v>
      </c>
      <c r="E70">
        <v>149.13999999999999</v>
      </c>
    </row>
    <row r="71" spans="1:5" x14ac:dyDescent="0.3">
      <c r="A71">
        <v>1107.31</v>
      </c>
      <c r="B71">
        <v>307.39999999999998</v>
      </c>
      <c r="C71">
        <v>1677.75</v>
      </c>
      <c r="D71">
        <v>1760.74</v>
      </c>
      <c r="E71">
        <v>261.23</v>
      </c>
    </row>
    <row r="72" spans="1:5" x14ac:dyDescent="0.3">
      <c r="A72">
        <v>1648.1</v>
      </c>
      <c r="B72">
        <v>357.28</v>
      </c>
      <c r="C72">
        <v>1469.52</v>
      </c>
      <c r="D72">
        <v>1358.97</v>
      </c>
      <c r="E72">
        <v>260.16000000000003</v>
      </c>
    </row>
    <row r="73" spans="1:5" x14ac:dyDescent="0.3">
      <c r="A73">
        <v>1027.79</v>
      </c>
      <c r="B73">
        <v>253.01</v>
      </c>
      <c r="C73">
        <v>2105.9</v>
      </c>
      <c r="D73">
        <v>2742.2</v>
      </c>
      <c r="E73">
        <v>262.69</v>
      </c>
    </row>
    <row r="74" spans="1:5" x14ac:dyDescent="0.3">
      <c r="A74">
        <v>1594.26</v>
      </c>
      <c r="B74">
        <v>361.45</v>
      </c>
      <c r="C74">
        <v>1209.68</v>
      </c>
      <c r="D74">
        <v>2166.89</v>
      </c>
      <c r="E74">
        <v>249.4</v>
      </c>
    </row>
    <row r="75" spans="1:5" x14ac:dyDescent="0.3">
      <c r="A75">
        <v>1399.76</v>
      </c>
      <c r="B75">
        <v>392.46</v>
      </c>
      <c r="C75">
        <v>1508.79</v>
      </c>
      <c r="D75">
        <v>2295.7199999999998</v>
      </c>
      <c r="E75">
        <v>234.92</v>
      </c>
    </row>
    <row r="76" spans="1:5" x14ac:dyDescent="0.3">
      <c r="A76">
        <v>1174.8699999999999</v>
      </c>
      <c r="B76">
        <v>247.05</v>
      </c>
      <c r="C76">
        <v>1565.86</v>
      </c>
      <c r="D76">
        <v>2421.4899999999998</v>
      </c>
      <c r="E76">
        <v>213.91</v>
      </c>
    </row>
    <row r="77" spans="1:5" x14ac:dyDescent="0.3">
      <c r="A77">
        <v>1229.51</v>
      </c>
      <c r="B77">
        <v>254.13</v>
      </c>
      <c r="C77">
        <v>1672.41</v>
      </c>
      <c r="D77">
        <v>1718.82</v>
      </c>
      <c r="E77">
        <v>127.78</v>
      </c>
    </row>
    <row r="78" spans="1:5" x14ac:dyDescent="0.3">
      <c r="A78">
        <v>1651.97</v>
      </c>
      <c r="B78">
        <v>406.8</v>
      </c>
      <c r="C78">
        <v>2373.9</v>
      </c>
      <c r="D78">
        <v>2806.94</v>
      </c>
      <c r="E78">
        <v>286.08</v>
      </c>
    </row>
    <row r="79" spans="1:5" x14ac:dyDescent="0.3">
      <c r="A79">
        <v>967.48</v>
      </c>
      <c r="B79">
        <v>381.42</v>
      </c>
      <c r="C79">
        <v>1283.0899999999999</v>
      </c>
      <c r="D79">
        <v>1585.23</v>
      </c>
      <c r="E79">
        <v>277.61</v>
      </c>
    </row>
    <row r="80" spans="1:5" x14ac:dyDescent="0.3">
      <c r="A80">
        <v>1555.75</v>
      </c>
      <c r="B80">
        <v>394.92</v>
      </c>
      <c r="C80">
        <v>2198.69</v>
      </c>
      <c r="D80">
        <v>2034.5</v>
      </c>
      <c r="E80">
        <v>256.92</v>
      </c>
    </row>
    <row r="81" spans="1:5" x14ac:dyDescent="0.3">
      <c r="A81">
        <v>1427.65</v>
      </c>
      <c r="B81">
        <v>263.69</v>
      </c>
      <c r="C81">
        <v>1780.27</v>
      </c>
      <c r="D81">
        <v>2521.14</v>
      </c>
      <c r="E81">
        <v>253.6</v>
      </c>
    </row>
    <row r="82" spans="1:5" x14ac:dyDescent="0.3">
      <c r="A82">
        <v>1101.6600000000001</v>
      </c>
      <c r="B82">
        <v>262.99</v>
      </c>
      <c r="C82">
        <v>1807.18</v>
      </c>
      <c r="D82">
        <v>1953.33</v>
      </c>
      <c r="E82">
        <v>291.33</v>
      </c>
    </row>
    <row r="83" spans="1:5" x14ac:dyDescent="0.3">
      <c r="A83">
        <v>997.84</v>
      </c>
      <c r="B83">
        <v>356.6</v>
      </c>
      <c r="C83">
        <v>1512.41</v>
      </c>
      <c r="D83">
        <v>1765.62</v>
      </c>
      <c r="E83">
        <v>274.44</v>
      </c>
    </row>
    <row r="84" spans="1:5" x14ac:dyDescent="0.3">
      <c r="A84">
        <v>1195.6600000000001</v>
      </c>
      <c r="B84">
        <v>374.2</v>
      </c>
      <c r="C84">
        <v>1785.03</v>
      </c>
      <c r="D84">
        <v>2282.0500000000002</v>
      </c>
      <c r="E84">
        <v>256.02999999999997</v>
      </c>
    </row>
    <row r="85" spans="1:5" x14ac:dyDescent="0.3">
      <c r="A85">
        <v>1092.72</v>
      </c>
      <c r="B85">
        <v>249.66</v>
      </c>
      <c r="C85">
        <v>1425.2</v>
      </c>
      <c r="D85">
        <v>1755.9</v>
      </c>
      <c r="E85">
        <v>256.83999999999997</v>
      </c>
    </row>
    <row r="86" spans="1:5" x14ac:dyDescent="0.3">
      <c r="A86">
        <v>1514.72</v>
      </c>
      <c r="B86">
        <v>330.72</v>
      </c>
      <c r="C86">
        <v>1848.37</v>
      </c>
      <c r="D86">
        <v>1551.24</v>
      </c>
      <c r="E86">
        <v>227.72</v>
      </c>
    </row>
    <row r="87" spans="1:5" x14ac:dyDescent="0.3">
      <c r="A87">
        <v>1236.6500000000001</v>
      </c>
      <c r="B87">
        <v>319.04000000000002</v>
      </c>
      <c r="C87">
        <v>1821.65</v>
      </c>
      <c r="D87">
        <v>1252.4000000000001</v>
      </c>
      <c r="E87">
        <v>132.38999999999999</v>
      </c>
    </row>
    <row r="88" spans="1:5" x14ac:dyDescent="0.3">
      <c r="A88">
        <v>1475.65</v>
      </c>
      <c r="B88">
        <v>262.86</v>
      </c>
      <c r="C88">
        <v>1753.46</v>
      </c>
      <c r="D88">
        <v>1501.59</v>
      </c>
      <c r="E88">
        <v>131.44999999999999</v>
      </c>
    </row>
    <row r="89" spans="1:5" x14ac:dyDescent="0.3">
      <c r="A89">
        <v>1682.63</v>
      </c>
      <c r="B89">
        <v>266.32</v>
      </c>
      <c r="C89">
        <v>1723.02</v>
      </c>
      <c r="D89">
        <v>1526.59</v>
      </c>
      <c r="E89">
        <v>132.43</v>
      </c>
    </row>
    <row r="90" spans="1:5" x14ac:dyDescent="0.3">
      <c r="A90">
        <v>1534.25</v>
      </c>
      <c r="B90">
        <v>350.08</v>
      </c>
      <c r="C90">
        <v>2038.73</v>
      </c>
      <c r="D90">
        <v>2156.64</v>
      </c>
      <c r="E90">
        <v>204.92</v>
      </c>
    </row>
    <row r="91" spans="1:5" x14ac:dyDescent="0.3">
      <c r="A91">
        <v>995.03</v>
      </c>
      <c r="B91">
        <v>314.43</v>
      </c>
      <c r="C91">
        <v>1747.8</v>
      </c>
      <c r="D91">
        <v>1247.97</v>
      </c>
      <c r="E91">
        <v>278.2</v>
      </c>
    </row>
    <row r="92" spans="1:5" x14ac:dyDescent="0.3">
      <c r="A92">
        <v>1463.87</v>
      </c>
      <c r="B92">
        <v>284.91000000000003</v>
      </c>
      <c r="C92">
        <v>1987.56</v>
      </c>
      <c r="D92">
        <v>1488.49</v>
      </c>
      <c r="E92">
        <v>200.52</v>
      </c>
    </row>
    <row r="93" spans="1:5" x14ac:dyDescent="0.3">
      <c r="A93">
        <v>1482.63</v>
      </c>
      <c r="B93">
        <v>338.4</v>
      </c>
      <c r="C93">
        <v>1863.82</v>
      </c>
      <c r="D93">
        <v>1949.84</v>
      </c>
      <c r="E93">
        <v>134.82</v>
      </c>
    </row>
    <row r="94" spans="1:5" x14ac:dyDescent="0.3">
      <c r="A94">
        <v>974.4</v>
      </c>
      <c r="B94">
        <v>296.39</v>
      </c>
      <c r="C94">
        <v>1448.91</v>
      </c>
      <c r="D94">
        <v>1236.9000000000001</v>
      </c>
      <c r="E94">
        <v>135.4</v>
      </c>
    </row>
    <row r="95" spans="1:5" x14ac:dyDescent="0.3">
      <c r="A95">
        <v>1417.79</v>
      </c>
      <c r="B95">
        <v>358.73</v>
      </c>
      <c r="C95">
        <v>1599.25</v>
      </c>
      <c r="D95">
        <v>1215.3599999999999</v>
      </c>
      <c r="E95">
        <v>160.75</v>
      </c>
    </row>
    <row r="96" spans="1:5" x14ac:dyDescent="0.3">
      <c r="A96">
        <v>850.08</v>
      </c>
      <c r="B96">
        <v>245.74</v>
      </c>
      <c r="C96">
        <v>2038</v>
      </c>
      <c r="D96">
        <v>1262.8800000000001</v>
      </c>
      <c r="E96">
        <v>266.64</v>
      </c>
    </row>
    <row r="97" spans="1:5" x14ac:dyDescent="0.3">
      <c r="A97">
        <v>1116.44</v>
      </c>
      <c r="B97">
        <v>380.19</v>
      </c>
      <c r="C97">
        <v>2144.1</v>
      </c>
      <c r="D97">
        <v>1898.99</v>
      </c>
      <c r="E97">
        <v>237.98</v>
      </c>
    </row>
    <row r="98" spans="1:5" x14ac:dyDescent="0.3">
      <c r="A98">
        <v>1224.74</v>
      </c>
      <c r="B98">
        <v>312.43</v>
      </c>
      <c r="C98">
        <v>1905.54</v>
      </c>
      <c r="D98">
        <v>1650.17</v>
      </c>
      <c r="E98">
        <v>158.44999999999999</v>
      </c>
    </row>
    <row r="99" spans="1:5" x14ac:dyDescent="0.3">
      <c r="A99">
        <v>1190.7</v>
      </c>
      <c r="B99">
        <v>311.85000000000002</v>
      </c>
      <c r="C99">
        <v>2056.9499999999998</v>
      </c>
      <c r="D99">
        <v>1290.5</v>
      </c>
      <c r="E99">
        <v>132.56</v>
      </c>
    </row>
    <row r="100" spans="1:5" x14ac:dyDescent="0.3">
      <c r="A100">
        <v>967.03</v>
      </c>
      <c r="B100">
        <v>304.66000000000003</v>
      </c>
      <c r="C100">
        <v>1264.5899999999999</v>
      </c>
      <c r="D100">
        <v>1870.42</v>
      </c>
      <c r="E100">
        <v>132.13</v>
      </c>
    </row>
    <row r="101" spans="1:5" x14ac:dyDescent="0.3">
      <c r="A101">
        <v>1113.57</v>
      </c>
      <c r="B101">
        <v>322.45</v>
      </c>
      <c r="C101">
        <v>1358.69</v>
      </c>
      <c r="D101">
        <v>1738.79</v>
      </c>
      <c r="E101">
        <v>130.94999999999999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D87C-88B2-480C-9D45-4E15B3A4B235}">
  <dimension ref="A1:M101"/>
  <sheetViews>
    <sheetView workbookViewId="0">
      <selection activeCell="H1" sqref="H1:M4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560.20000000000005</v>
      </c>
      <c r="B2">
        <v>18.850000000000001</v>
      </c>
      <c r="C2">
        <v>83.24</v>
      </c>
      <c r="D2">
        <v>228.81</v>
      </c>
      <c r="E2">
        <v>16.260000000000002</v>
      </c>
      <c r="H2" t="s">
        <v>29</v>
      </c>
      <c r="I2" s="4">
        <f>AVERAGE(A$2:A$101)</f>
        <v>585.29920000000027</v>
      </c>
      <c r="J2" s="4">
        <f>AVERAGE(B$2:B$101)</f>
        <v>19.958399999999994</v>
      </c>
      <c r="K2" s="4">
        <f>AVERAGE(C$2:C$101)</f>
        <v>87.134800000000013</v>
      </c>
      <c r="L2" s="4">
        <f t="shared" ref="L2:M2" si="0">AVERAGE(D$2:D$101)</f>
        <v>237.14350000000005</v>
      </c>
      <c r="M2" s="4">
        <f t="shared" si="0"/>
        <v>11.803299999999993</v>
      </c>
    </row>
    <row r="3" spans="1:13" x14ac:dyDescent="0.3">
      <c r="A3">
        <v>566.04</v>
      </c>
      <c r="B3">
        <v>17.89</v>
      </c>
      <c r="C3">
        <v>83.52</v>
      </c>
      <c r="D3">
        <v>223.32</v>
      </c>
      <c r="E3">
        <v>12.21</v>
      </c>
      <c r="H3" t="s">
        <v>27</v>
      </c>
      <c r="I3" s="4">
        <f>MEDIAN(A$2:A$101)</f>
        <v>585.29999999999995</v>
      </c>
      <c r="J3" s="4">
        <f t="shared" ref="J3:M3" si="1">MEDIAN(B$2:B$101)</f>
        <v>18.579999999999998</v>
      </c>
      <c r="K3" s="4">
        <f t="shared" si="1"/>
        <v>85.444999999999993</v>
      </c>
      <c r="L3" s="4">
        <f t="shared" si="1"/>
        <v>236.88</v>
      </c>
      <c r="M3" s="4">
        <f t="shared" si="1"/>
        <v>11.66</v>
      </c>
    </row>
    <row r="4" spans="1:13" x14ac:dyDescent="0.3">
      <c r="A4">
        <v>569.97</v>
      </c>
      <c r="B4">
        <v>15.23</v>
      </c>
      <c r="C4">
        <v>80.790000000000006</v>
      </c>
      <c r="D4">
        <v>221.75</v>
      </c>
      <c r="E4">
        <v>12.17</v>
      </c>
      <c r="H4" t="s">
        <v>28</v>
      </c>
      <c r="I4" s="4">
        <f>_xlfn.STDEV.S(A$2:A$101)</f>
        <v>12.277001548843385</v>
      </c>
      <c r="J4" s="4">
        <f t="shared" ref="J4:M4" si="2">_xlfn.STDEV.S(B$2:B$101)</f>
        <v>5.251793290646237</v>
      </c>
      <c r="K4" s="4">
        <f t="shared" si="2"/>
        <v>5.7955633466515133</v>
      </c>
      <c r="L4" s="4">
        <f t="shared" si="2"/>
        <v>9.2932810936099699</v>
      </c>
      <c r="M4" s="4">
        <f t="shared" si="2"/>
        <v>0.56798430587224136</v>
      </c>
    </row>
    <row r="5" spans="1:13" x14ac:dyDescent="0.3">
      <c r="A5">
        <v>568.54999999999995</v>
      </c>
      <c r="B5">
        <v>17.68</v>
      </c>
      <c r="C5">
        <v>83.64</v>
      </c>
      <c r="D5">
        <v>222.89</v>
      </c>
      <c r="E5">
        <v>11.81</v>
      </c>
    </row>
    <row r="6" spans="1:13" x14ac:dyDescent="0.3">
      <c r="A6">
        <v>569.33000000000004</v>
      </c>
      <c r="B6">
        <v>15.19</v>
      </c>
      <c r="C6">
        <v>80.75</v>
      </c>
      <c r="D6">
        <v>224.96</v>
      </c>
      <c r="E6">
        <v>11.82</v>
      </c>
    </row>
    <row r="7" spans="1:13" x14ac:dyDescent="0.3">
      <c r="A7">
        <v>562.1</v>
      </c>
      <c r="B7">
        <v>17.239999999999998</v>
      </c>
      <c r="C7">
        <v>86.92</v>
      </c>
      <c r="D7">
        <v>223.16</v>
      </c>
      <c r="E7">
        <v>11.83</v>
      </c>
    </row>
    <row r="8" spans="1:13" x14ac:dyDescent="0.3">
      <c r="A8">
        <v>576.12</v>
      </c>
      <c r="B8">
        <v>15.88</v>
      </c>
      <c r="C8">
        <v>82.31</v>
      </c>
      <c r="D8">
        <v>226.16</v>
      </c>
      <c r="E8">
        <v>13.9</v>
      </c>
    </row>
    <row r="9" spans="1:13" x14ac:dyDescent="0.3">
      <c r="A9">
        <v>577.04</v>
      </c>
      <c r="B9">
        <v>17.09</v>
      </c>
      <c r="C9">
        <v>84.28</v>
      </c>
      <c r="D9">
        <v>224.92</v>
      </c>
      <c r="E9">
        <v>13.89</v>
      </c>
    </row>
    <row r="10" spans="1:13" x14ac:dyDescent="0.3">
      <c r="A10">
        <v>571.95000000000005</v>
      </c>
      <c r="B10">
        <v>17.739999999999998</v>
      </c>
      <c r="C10">
        <v>85.37</v>
      </c>
      <c r="D10">
        <v>227.03</v>
      </c>
      <c r="E10">
        <v>11.71</v>
      </c>
    </row>
    <row r="11" spans="1:13" x14ac:dyDescent="0.3">
      <c r="A11">
        <v>575.36</v>
      </c>
      <c r="B11">
        <v>15.2</v>
      </c>
      <c r="C11">
        <v>81.81</v>
      </c>
      <c r="D11">
        <v>226.35</v>
      </c>
      <c r="E11">
        <v>11.83</v>
      </c>
    </row>
    <row r="12" spans="1:13" x14ac:dyDescent="0.3">
      <c r="A12">
        <v>577.83000000000004</v>
      </c>
      <c r="B12">
        <v>24</v>
      </c>
      <c r="C12">
        <v>97.5</v>
      </c>
      <c r="D12">
        <v>234.53</v>
      </c>
      <c r="E12">
        <v>11.83</v>
      </c>
    </row>
    <row r="13" spans="1:13" x14ac:dyDescent="0.3">
      <c r="A13">
        <v>578.11</v>
      </c>
      <c r="B13">
        <v>15.55</v>
      </c>
      <c r="C13">
        <v>81.790000000000006</v>
      </c>
      <c r="D13">
        <v>233.51</v>
      </c>
      <c r="E13">
        <v>11.99</v>
      </c>
    </row>
    <row r="14" spans="1:13" x14ac:dyDescent="0.3">
      <c r="A14">
        <v>578.01</v>
      </c>
      <c r="B14">
        <v>17.64</v>
      </c>
      <c r="C14">
        <v>83.63</v>
      </c>
      <c r="D14">
        <v>232.51</v>
      </c>
      <c r="E14">
        <v>11.86</v>
      </c>
    </row>
    <row r="15" spans="1:13" x14ac:dyDescent="0.3">
      <c r="A15">
        <v>580.24</v>
      </c>
      <c r="B15">
        <v>34.71</v>
      </c>
      <c r="C15">
        <v>82.81</v>
      </c>
      <c r="D15">
        <v>228.62</v>
      </c>
      <c r="E15">
        <v>11.82</v>
      </c>
    </row>
    <row r="16" spans="1:13" x14ac:dyDescent="0.3">
      <c r="A16">
        <v>587.19000000000005</v>
      </c>
      <c r="B16">
        <v>16.09</v>
      </c>
      <c r="C16">
        <v>81.41</v>
      </c>
      <c r="D16">
        <v>231.74</v>
      </c>
      <c r="E16">
        <v>12.04</v>
      </c>
    </row>
    <row r="17" spans="1:5" x14ac:dyDescent="0.3">
      <c r="A17">
        <v>562.98</v>
      </c>
      <c r="B17">
        <v>18.260000000000002</v>
      </c>
      <c r="C17">
        <v>88.17</v>
      </c>
      <c r="D17">
        <v>230.75</v>
      </c>
      <c r="E17">
        <v>11.76</v>
      </c>
    </row>
    <row r="18" spans="1:5" x14ac:dyDescent="0.3">
      <c r="A18">
        <v>581.45000000000005</v>
      </c>
      <c r="B18">
        <v>21.13</v>
      </c>
      <c r="C18">
        <v>97.48</v>
      </c>
      <c r="D18">
        <v>229.04</v>
      </c>
      <c r="E18">
        <v>11.79</v>
      </c>
    </row>
    <row r="19" spans="1:5" x14ac:dyDescent="0.3">
      <c r="A19">
        <v>571.1</v>
      </c>
      <c r="B19">
        <v>17.559999999999999</v>
      </c>
      <c r="C19">
        <v>80.67</v>
      </c>
      <c r="D19">
        <v>223.25</v>
      </c>
      <c r="E19">
        <v>11.81</v>
      </c>
    </row>
    <row r="20" spans="1:5" x14ac:dyDescent="0.3">
      <c r="A20">
        <v>574.95000000000005</v>
      </c>
      <c r="B20">
        <v>19.309999999999999</v>
      </c>
      <c r="C20">
        <v>84.99</v>
      </c>
      <c r="D20">
        <v>226.71</v>
      </c>
      <c r="E20">
        <v>11.85</v>
      </c>
    </row>
    <row r="21" spans="1:5" x14ac:dyDescent="0.3">
      <c r="A21">
        <v>581.27</v>
      </c>
      <c r="B21">
        <v>15.46</v>
      </c>
      <c r="C21">
        <v>85.35</v>
      </c>
      <c r="D21">
        <v>232.13</v>
      </c>
      <c r="E21">
        <v>11.72</v>
      </c>
    </row>
    <row r="22" spans="1:5" x14ac:dyDescent="0.3">
      <c r="A22">
        <v>574.20000000000005</v>
      </c>
      <c r="B22">
        <v>19.38</v>
      </c>
      <c r="C22">
        <v>89.5</v>
      </c>
      <c r="D22">
        <v>230.86</v>
      </c>
      <c r="E22">
        <v>11.88</v>
      </c>
    </row>
    <row r="23" spans="1:5" x14ac:dyDescent="0.3">
      <c r="A23">
        <v>577.84</v>
      </c>
      <c r="B23">
        <v>15.27</v>
      </c>
      <c r="C23">
        <v>80.290000000000006</v>
      </c>
      <c r="D23">
        <v>225.56</v>
      </c>
      <c r="E23">
        <v>11.89</v>
      </c>
    </row>
    <row r="24" spans="1:5" x14ac:dyDescent="0.3">
      <c r="A24">
        <v>573.38</v>
      </c>
      <c r="B24">
        <v>17.27</v>
      </c>
      <c r="C24">
        <v>83.46</v>
      </c>
      <c r="D24">
        <v>225.81</v>
      </c>
      <c r="E24">
        <v>11.71</v>
      </c>
    </row>
    <row r="25" spans="1:5" x14ac:dyDescent="0.3">
      <c r="A25">
        <v>577.22</v>
      </c>
      <c r="B25">
        <v>15.3</v>
      </c>
      <c r="C25">
        <v>80.25</v>
      </c>
      <c r="D25">
        <v>224.12</v>
      </c>
      <c r="E25">
        <v>11.66</v>
      </c>
    </row>
    <row r="26" spans="1:5" x14ac:dyDescent="0.3">
      <c r="A26">
        <v>574.66</v>
      </c>
      <c r="B26">
        <v>17.059999999999999</v>
      </c>
      <c r="C26">
        <v>82.91</v>
      </c>
      <c r="D26">
        <v>223.6</v>
      </c>
      <c r="E26">
        <v>11.61</v>
      </c>
    </row>
    <row r="27" spans="1:5" x14ac:dyDescent="0.3">
      <c r="A27">
        <v>585.26</v>
      </c>
      <c r="B27">
        <v>18.71</v>
      </c>
      <c r="C27">
        <v>91.32</v>
      </c>
      <c r="D27">
        <v>241.58</v>
      </c>
      <c r="E27">
        <v>11.6</v>
      </c>
    </row>
    <row r="28" spans="1:5" x14ac:dyDescent="0.3">
      <c r="A28">
        <v>581.49</v>
      </c>
      <c r="B28">
        <v>21.08</v>
      </c>
      <c r="C28">
        <v>96.92</v>
      </c>
      <c r="D28">
        <v>236.52</v>
      </c>
      <c r="E28">
        <v>11.63</v>
      </c>
    </row>
    <row r="29" spans="1:5" x14ac:dyDescent="0.3">
      <c r="A29">
        <v>576.41</v>
      </c>
      <c r="B29">
        <v>17.7</v>
      </c>
      <c r="C29">
        <v>81.650000000000006</v>
      </c>
      <c r="D29">
        <v>231.58</v>
      </c>
      <c r="E29">
        <v>11.62</v>
      </c>
    </row>
    <row r="30" spans="1:5" x14ac:dyDescent="0.3">
      <c r="A30">
        <v>575.69000000000005</v>
      </c>
      <c r="B30">
        <v>18.100000000000001</v>
      </c>
      <c r="C30">
        <v>83.94</v>
      </c>
      <c r="D30">
        <v>229.28</v>
      </c>
      <c r="E30">
        <v>11.61</v>
      </c>
    </row>
    <row r="31" spans="1:5" x14ac:dyDescent="0.3">
      <c r="A31">
        <v>574.42999999999995</v>
      </c>
      <c r="B31">
        <v>15.23</v>
      </c>
      <c r="C31">
        <v>81.12</v>
      </c>
      <c r="D31">
        <v>228.39</v>
      </c>
      <c r="E31">
        <v>11.63</v>
      </c>
    </row>
    <row r="32" spans="1:5" x14ac:dyDescent="0.3">
      <c r="A32">
        <v>573.80999999999995</v>
      </c>
      <c r="B32">
        <v>18.5</v>
      </c>
      <c r="C32">
        <v>85.36</v>
      </c>
      <c r="D32">
        <v>231.18</v>
      </c>
      <c r="E32">
        <v>11.71</v>
      </c>
    </row>
    <row r="33" spans="1:5" x14ac:dyDescent="0.3">
      <c r="A33">
        <v>573.65</v>
      </c>
      <c r="B33">
        <v>17.350000000000001</v>
      </c>
      <c r="C33">
        <v>84.02</v>
      </c>
      <c r="D33">
        <v>233.89</v>
      </c>
      <c r="E33">
        <v>11.63</v>
      </c>
    </row>
    <row r="34" spans="1:5" x14ac:dyDescent="0.3">
      <c r="A34">
        <v>572.59</v>
      </c>
      <c r="B34">
        <v>17.77</v>
      </c>
      <c r="C34">
        <v>87.37</v>
      </c>
      <c r="D34">
        <v>235.18</v>
      </c>
      <c r="E34">
        <v>11.61</v>
      </c>
    </row>
    <row r="35" spans="1:5" x14ac:dyDescent="0.3">
      <c r="A35">
        <v>574.87</v>
      </c>
      <c r="B35">
        <v>16.13</v>
      </c>
      <c r="C35">
        <v>80.739999999999995</v>
      </c>
      <c r="D35">
        <v>229.49</v>
      </c>
      <c r="E35">
        <v>11.61</v>
      </c>
    </row>
    <row r="36" spans="1:5" x14ac:dyDescent="0.3">
      <c r="A36">
        <v>576.88</v>
      </c>
      <c r="B36">
        <v>25.09</v>
      </c>
      <c r="C36">
        <v>89.04</v>
      </c>
      <c r="D36">
        <v>233.77</v>
      </c>
      <c r="E36">
        <v>11.66</v>
      </c>
    </row>
    <row r="37" spans="1:5" x14ac:dyDescent="0.3">
      <c r="A37">
        <v>577.96</v>
      </c>
      <c r="B37">
        <v>22.32</v>
      </c>
      <c r="C37">
        <v>97.07</v>
      </c>
      <c r="D37">
        <v>242.08</v>
      </c>
      <c r="E37">
        <v>11.66</v>
      </c>
    </row>
    <row r="38" spans="1:5" x14ac:dyDescent="0.3">
      <c r="A38">
        <v>587.55999999999995</v>
      </c>
      <c r="B38">
        <v>21.69</v>
      </c>
      <c r="C38">
        <v>102.54</v>
      </c>
      <c r="D38">
        <v>251.02</v>
      </c>
      <c r="E38">
        <v>11.61</v>
      </c>
    </row>
    <row r="39" spans="1:5" x14ac:dyDescent="0.3">
      <c r="A39">
        <v>594.79999999999995</v>
      </c>
      <c r="B39">
        <v>18.059999999999999</v>
      </c>
      <c r="C39">
        <v>82.25</v>
      </c>
      <c r="D39">
        <v>236.89</v>
      </c>
      <c r="E39">
        <v>11.66</v>
      </c>
    </row>
    <row r="40" spans="1:5" x14ac:dyDescent="0.3">
      <c r="A40">
        <v>582.67999999999995</v>
      </c>
      <c r="B40">
        <v>23.92</v>
      </c>
      <c r="C40">
        <v>87.23</v>
      </c>
      <c r="D40">
        <v>235.76</v>
      </c>
      <c r="E40">
        <v>11.64</v>
      </c>
    </row>
    <row r="41" spans="1:5" x14ac:dyDescent="0.3">
      <c r="A41">
        <v>589.84</v>
      </c>
      <c r="B41">
        <v>17.329999999999998</v>
      </c>
      <c r="C41">
        <v>85.37</v>
      </c>
      <c r="D41">
        <v>240.42</v>
      </c>
      <c r="E41">
        <v>11.9</v>
      </c>
    </row>
    <row r="42" spans="1:5" x14ac:dyDescent="0.3">
      <c r="A42">
        <v>591.96</v>
      </c>
      <c r="B42">
        <v>21.26</v>
      </c>
      <c r="C42">
        <v>91.56</v>
      </c>
      <c r="D42">
        <v>248.7</v>
      </c>
      <c r="E42">
        <v>11.64</v>
      </c>
    </row>
    <row r="43" spans="1:5" x14ac:dyDescent="0.3">
      <c r="A43">
        <v>591.34</v>
      </c>
      <c r="B43">
        <v>16.48</v>
      </c>
      <c r="C43">
        <v>81.319999999999993</v>
      </c>
      <c r="D43">
        <v>229.33</v>
      </c>
      <c r="E43">
        <v>11.49</v>
      </c>
    </row>
    <row r="44" spans="1:5" x14ac:dyDescent="0.3">
      <c r="A44">
        <v>591.77</v>
      </c>
      <c r="B44">
        <v>21.66</v>
      </c>
      <c r="C44">
        <v>85.28</v>
      </c>
      <c r="D44">
        <v>240.12</v>
      </c>
      <c r="E44">
        <v>11.65</v>
      </c>
    </row>
    <row r="45" spans="1:5" x14ac:dyDescent="0.3">
      <c r="A45">
        <v>592.45000000000005</v>
      </c>
      <c r="B45">
        <v>33.35</v>
      </c>
      <c r="C45">
        <v>83.28</v>
      </c>
      <c r="D45">
        <v>235.83</v>
      </c>
      <c r="E45">
        <v>11.64</v>
      </c>
    </row>
    <row r="46" spans="1:5" x14ac:dyDescent="0.3">
      <c r="A46">
        <v>601.30999999999995</v>
      </c>
      <c r="B46">
        <v>18.899999999999999</v>
      </c>
      <c r="C46">
        <v>86.24</v>
      </c>
      <c r="D46">
        <v>243.63</v>
      </c>
      <c r="E46">
        <v>12.05</v>
      </c>
    </row>
    <row r="47" spans="1:5" x14ac:dyDescent="0.3">
      <c r="A47">
        <v>578.46</v>
      </c>
      <c r="B47">
        <v>18.8</v>
      </c>
      <c r="C47">
        <v>89.57</v>
      </c>
      <c r="D47">
        <v>244.8</v>
      </c>
      <c r="E47">
        <v>11.65</v>
      </c>
    </row>
    <row r="48" spans="1:5" x14ac:dyDescent="0.3">
      <c r="A48">
        <v>592.14</v>
      </c>
      <c r="B48">
        <v>23.03</v>
      </c>
      <c r="C48">
        <v>104.18</v>
      </c>
      <c r="D48">
        <v>264.18</v>
      </c>
      <c r="E48">
        <v>11.73</v>
      </c>
    </row>
    <row r="49" spans="1:5" x14ac:dyDescent="0.3">
      <c r="A49">
        <v>596.15</v>
      </c>
      <c r="B49">
        <v>19.96</v>
      </c>
      <c r="C49">
        <v>86.66</v>
      </c>
      <c r="D49">
        <v>265.63</v>
      </c>
      <c r="E49">
        <v>11.68</v>
      </c>
    </row>
    <row r="50" spans="1:5" x14ac:dyDescent="0.3">
      <c r="A50">
        <v>593.41</v>
      </c>
      <c r="B50">
        <v>18.71</v>
      </c>
      <c r="C50">
        <v>90.43</v>
      </c>
      <c r="D50">
        <v>256.04000000000002</v>
      </c>
      <c r="E50">
        <v>11.85</v>
      </c>
    </row>
    <row r="51" spans="1:5" x14ac:dyDescent="0.3">
      <c r="A51">
        <v>577.59</v>
      </c>
      <c r="B51">
        <v>16.59</v>
      </c>
      <c r="C51">
        <v>81.900000000000006</v>
      </c>
      <c r="D51">
        <v>244.06</v>
      </c>
      <c r="E51">
        <v>11.63</v>
      </c>
    </row>
    <row r="52" spans="1:5" x14ac:dyDescent="0.3">
      <c r="A52">
        <v>566.12</v>
      </c>
      <c r="B52">
        <v>19.84</v>
      </c>
      <c r="C52">
        <v>90.82</v>
      </c>
      <c r="D52">
        <v>227.27</v>
      </c>
      <c r="E52">
        <v>11.62</v>
      </c>
    </row>
    <row r="53" spans="1:5" x14ac:dyDescent="0.3">
      <c r="A53">
        <v>577.55999999999995</v>
      </c>
      <c r="B53">
        <v>16.75</v>
      </c>
      <c r="C53">
        <v>81.14</v>
      </c>
      <c r="D53">
        <v>226.88</v>
      </c>
      <c r="E53">
        <v>11.67</v>
      </c>
    </row>
    <row r="54" spans="1:5" x14ac:dyDescent="0.3">
      <c r="A54">
        <v>575.47</v>
      </c>
      <c r="B54">
        <v>18.440000000000001</v>
      </c>
      <c r="C54">
        <v>84.65</v>
      </c>
      <c r="D54">
        <v>233.46</v>
      </c>
      <c r="E54">
        <v>11.59</v>
      </c>
    </row>
    <row r="55" spans="1:5" x14ac:dyDescent="0.3">
      <c r="A55">
        <v>573.48</v>
      </c>
      <c r="B55">
        <v>18.71</v>
      </c>
      <c r="C55">
        <v>84.88</v>
      </c>
      <c r="D55">
        <v>226.08</v>
      </c>
      <c r="E55">
        <v>11.61</v>
      </c>
    </row>
    <row r="56" spans="1:5" x14ac:dyDescent="0.3">
      <c r="A56">
        <v>575.02</v>
      </c>
      <c r="B56">
        <v>16.579999999999998</v>
      </c>
      <c r="C56">
        <v>81.599999999999994</v>
      </c>
      <c r="D56">
        <v>226.09</v>
      </c>
      <c r="E56">
        <v>11.66</v>
      </c>
    </row>
    <row r="57" spans="1:5" x14ac:dyDescent="0.3">
      <c r="A57">
        <v>605.4</v>
      </c>
      <c r="B57">
        <v>24.68</v>
      </c>
      <c r="C57">
        <v>103.38</v>
      </c>
      <c r="D57">
        <v>232.29</v>
      </c>
      <c r="E57">
        <v>11.66</v>
      </c>
    </row>
    <row r="58" spans="1:5" x14ac:dyDescent="0.3">
      <c r="A58">
        <v>582.57000000000005</v>
      </c>
      <c r="B58">
        <v>16.96</v>
      </c>
      <c r="C58">
        <v>82.34</v>
      </c>
      <c r="D58">
        <v>231.96</v>
      </c>
      <c r="E58">
        <v>11.67</v>
      </c>
    </row>
    <row r="59" spans="1:5" x14ac:dyDescent="0.3">
      <c r="A59">
        <v>574.69000000000005</v>
      </c>
      <c r="B59">
        <v>18.68</v>
      </c>
      <c r="C59">
        <v>85.46</v>
      </c>
      <c r="D59">
        <v>232</v>
      </c>
      <c r="E59">
        <v>11.61</v>
      </c>
    </row>
    <row r="60" spans="1:5" x14ac:dyDescent="0.3">
      <c r="A60">
        <v>581.91999999999996</v>
      </c>
      <c r="B60">
        <v>17.579999999999998</v>
      </c>
      <c r="C60">
        <v>82.01</v>
      </c>
      <c r="D60">
        <v>233.37</v>
      </c>
      <c r="E60">
        <v>11.63</v>
      </c>
    </row>
    <row r="61" spans="1:5" x14ac:dyDescent="0.3">
      <c r="A61">
        <v>609.33000000000004</v>
      </c>
      <c r="B61">
        <v>18.239999999999998</v>
      </c>
      <c r="C61">
        <v>85.58</v>
      </c>
      <c r="D61">
        <v>231.44</v>
      </c>
      <c r="E61">
        <v>11.76</v>
      </c>
    </row>
    <row r="62" spans="1:5" x14ac:dyDescent="0.3">
      <c r="A62">
        <v>593.25</v>
      </c>
      <c r="B62">
        <v>24.58</v>
      </c>
      <c r="C62">
        <v>104.95</v>
      </c>
      <c r="D62">
        <v>248.01</v>
      </c>
      <c r="E62">
        <v>11.71</v>
      </c>
    </row>
    <row r="63" spans="1:5" x14ac:dyDescent="0.3">
      <c r="A63">
        <v>599.24</v>
      </c>
      <c r="B63">
        <v>21.11</v>
      </c>
      <c r="C63">
        <v>100.64</v>
      </c>
      <c r="D63">
        <v>250.2</v>
      </c>
      <c r="E63">
        <v>12.02</v>
      </c>
    </row>
    <row r="64" spans="1:5" x14ac:dyDescent="0.3">
      <c r="A64">
        <v>590.66</v>
      </c>
      <c r="B64">
        <v>31.08</v>
      </c>
      <c r="C64">
        <v>85.45</v>
      </c>
      <c r="D64">
        <v>246.89</v>
      </c>
      <c r="E64">
        <v>11.53</v>
      </c>
    </row>
    <row r="65" spans="1:5" x14ac:dyDescent="0.3">
      <c r="A65">
        <v>591.32000000000005</v>
      </c>
      <c r="B65">
        <v>19</v>
      </c>
      <c r="C65">
        <v>86.83</v>
      </c>
      <c r="D65">
        <v>245.06</v>
      </c>
      <c r="E65">
        <v>11.72</v>
      </c>
    </row>
    <row r="66" spans="1:5" x14ac:dyDescent="0.3">
      <c r="A66">
        <v>588.20000000000005</v>
      </c>
      <c r="B66">
        <v>16.649999999999999</v>
      </c>
      <c r="C66">
        <v>85.18</v>
      </c>
      <c r="D66">
        <v>236.87</v>
      </c>
      <c r="E66">
        <v>11.71</v>
      </c>
    </row>
    <row r="67" spans="1:5" x14ac:dyDescent="0.3">
      <c r="A67">
        <v>600.37</v>
      </c>
      <c r="B67">
        <v>19</v>
      </c>
      <c r="C67">
        <v>93.8</v>
      </c>
      <c r="D67">
        <v>244.58</v>
      </c>
      <c r="E67">
        <v>11.78</v>
      </c>
    </row>
    <row r="68" spans="1:5" x14ac:dyDescent="0.3">
      <c r="A68">
        <v>605.75</v>
      </c>
      <c r="B68">
        <v>20.32</v>
      </c>
      <c r="C68">
        <v>86.96</v>
      </c>
      <c r="D68">
        <v>236.98</v>
      </c>
      <c r="E68">
        <v>11.67</v>
      </c>
    </row>
    <row r="69" spans="1:5" x14ac:dyDescent="0.3">
      <c r="A69">
        <v>581.22</v>
      </c>
      <c r="B69">
        <v>17.329999999999998</v>
      </c>
      <c r="C69">
        <v>84.22</v>
      </c>
      <c r="D69">
        <v>235.44</v>
      </c>
      <c r="E69">
        <v>11.63</v>
      </c>
    </row>
    <row r="70" spans="1:5" x14ac:dyDescent="0.3">
      <c r="A70">
        <v>600.59</v>
      </c>
      <c r="B70">
        <v>19.05</v>
      </c>
      <c r="C70">
        <v>87.42</v>
      </c>
      <c r="D70">
        <v>242.78</v>
      </c>
      <c r="E70">
        <v>11.68</v>
      </c>
    </row>
    <row r="71" spans="1:5" x14ac:dyDescent="0.3">
      <c r="A71">
        <v>589.26</v>
      </c>
      <c r="B71">
        <v>15.57</v>
      </c>
      <c r="C71">
        <v>84.63</v>
      </c>
      <c r="D71">
        <v>241.95</v>
      </c>
      <c r="E71">
        <v>11.66</v>
      </c>
    </row>
    <row r="72" spans="1:5" x14ac:dyDescent="0.3">
      <c r="A72">
        <v>593.46</v>
      </c>
      <c r="B72">
        <v>19.55</v>
      </c>
      <c r="C72">
        <v>90.35</v>
      </c>
      <c r="D72">
        <v>248.08</v>
      </c>
      <c r="E72">
        <v>12.02</v>
      </c>
    </row>
    <row r="73" spans="1:5" x14ac:dyDescent="0.3">
      <c r="A73">
        <v>587.57000000000005</v>
      </c>
      <c r="B73">
        <v>39.26</v>
      </c>
      <c r="C73">
        <v>87.64</v>
      </c>
      <c r="D73">
        <v>246.99</v>
      </c>
      <c r="E73">
        <v>12.02</v>
      </c>
    </row>
    <row r="74" spans="1:5" x14ac:dyDescent="0.3">
      <c r="A74">
        <v>605.48</v>
      </c>
      <c r="B74">
        <v>16.96</v>
      </c>
      <c r="C74">
        <v>88.61</v>
      </c>
      <c r="D74">
        <v>240.28</v>
      </c>
      <c r="E74">
        <v>12.09</v>
      </c>
    </row>
    <row r="75" spans="1:5" x14ac:dyDescent="0.3">
      <c r="A75">
        <v>591.39</v>
      </c>
      <c r="B75">
        <v>19.71</v>
      </c>
      <c r="C75">
        <v>86.9</v>
      </c>
      <c r="D75">
        <v>244.02</v>
      </c>
      <c r="E75">
        <v>12.37</v>
      </c>
    </row>
    <row r="76" spans="1:5" x14ac:dyDescent="0.3">
      <c r="A76">
        <v>586.5</v>
      </c>
      <c r="B76">
        <v>17.41</v>
      </c>
      <c r="C76">
        <v>86.26</v>
      </c>
      <c r="D76">
        <v>246.29</v>
      </c>
      <c r="E76">
        <v>11.78</v>
      </c>
    </row>
    <row r="77" spans="1:5" x14ac:dyDescent="0.3">
      <c r="A77">
        <v>595.01</v>
      </c>
      <c r="B77">
        <v>19.45</v>
      </c>
      <c r="C77">
        <v>94.85</v>
      </c>
      <c r="D77">
        <v>241.72</v>
      </c>
      <c r="E77">
        <v>11.64</v>
      </c>
    </row>
    <row r="78" spans="1:5" x14ac:dyDescent="0.3">
      <c r="A78">
        <v>590.47</v>
      </c>
      <c r="B78">
        <v>20.45</v>
      </c>
      <c r="C78">
        <v>99.56</v>
      </c>
      <c r="D78">
        <v>239.64</v>
      </c>
      <c r="E78">
        <v>11.72</v>
      </c>
    </row>
    <row r="79" spans="1:5" x14ac:dyDescent="0.3">
      <c r="A79">
        <v>593.27</v>
      </c>
      <c r="B79">
        <v>17.18</v>
      </c>
      <c r="C79">
        <v>83.12</v>
      </c>
      <c r="D79">
        <v>240.5</v>
      </c>
      <c r="E79">
        <v>11.61</v>
      </c>
    </row>
    <row r="80" spans="1:5" x14ac:dyDescent="0.3">
      <c r="A80">
        <v>596.5</v>
      </c>
      <c r="B80">
        <v>20.91</v>
      </c>
      <c r="C80">
        <v>87.72</v>
      </c>
      <c r="D80">
        <v>241.41</v>
      </c>
      <c r="E80">
        <v>11.57</v>
      </c>
    </row>
    <row r="81" spans="1:5" x14ac:dyDescent="0.3">
      <c r="A81">
        <v>601.07000000000005</v>
      </c>
      <c r="B81">
        <v>42.99</v>
      </c>
      <c r="C81">
        <v>84.74</v>
      </c>
      <c r="D81">
        <v>244.24</v>
      </c>
      <c r="E81">
        <v>11.63</v>
      </c>
    </row>
    <row r="82" spans="1:5" x14ac:dyDescent="0.3">
      <c r="A82">
        <v>571.29</v>
      </c>
      <c r="B82">
        <v>18.09</v>
      </c>
      <c r="C82">
        <v>91.43</v>
      </c>
      <c r="D82">
        <v>237.98</v>
      </c>
      <c r="E82">
        <v>11.62</v>
      </c>
    </row>
    <row r="83" spans="1:5" x14ac:dyDescent="0.3">
      <c r="A83">
        <v>595.41999999999996</v>
      </c>
      <c r="B83">
        <v>26.03</v>
      </c>
      <c r="C83">
        <v>102.48</v>
      </c>
      <c r="D83">
        <v>246.62</v>
      </c>
      <c r="E83">
        <v>11.71</v>
      </c>
    </row>
    <row r="84" spans="1:5" x14ac:dyDescent="0.3">
      <c r="A84">
        <v>588.83000000000004</v>
      </c>
      <c r="B84">
        <v>20.74</v>
      </c>
      <c r="C84">
        <v>85.44</v>
      </c>
      <c r="D84">
        <v>257.77999999999997</v>
      </c>
      <c r="E84">
        <v>11.67</v>
      </c>
    </row>
    <row r="85" spans="1:5" x14ac:dyDescent="0.3">
      <c r="A85">
        <v>592.80999999999995</v>
      </c>
      <c r="B85">
        <v>23.08</v>
      </c>
      <c r="C85">
        <v>87.45</v>
      </c>
      <c r="D85">
        <v>256.25</v>
      </c>
      <c r="E85">
        <v>11.62</v>
      </c>
    </row>
    <row r="86" spans="1:5" x14ac:dyDescent="0.3">
      <c r="A86">
        <v>586.54</v>
      </c>
      <c r="B86">
        <v>15.23</v>
      </c>
      <c r="C86">
        <v>85.4</v>
      </c>
      <c r="D86">
        <v>242.85</v>
      </c>
      <c r="E86">
        <v>11.68</v>
      </c>
    </row>
    <row r="87" spans="1:5" x14ac:dyDescent="0.3">
      <c r="A87">
        <v>578.04999999999995</v>
      </c>
      <c r="B87">
        <v>18.66</v>
      </c>
      <c r="C87">
        <v>95.08</v>
      </c>
      <c r="D87">
        <v>245.17</v>
      </c>
      <c r="E87">
        <v>11.63</v>
      </c>
    </row>
    <row r="88" spans="1:5" x14ac:dyDescent="0.3">
      <c r="A88">
        <v>589.66</v>
      </c>
      <c r="B88">
        <v>18.11</v>
      </c>
      <c r="C88">
        <v>89.84</v>
      </c>
      <c r="D88">
        <v>241.89</v>
      </c>
      <c r="E88">
        <v>11.63</v>
      </c>
    </row>
    <row r="89" spans="1:5" x14ac:dyDescent="0.3">
      <c r="A89">
        <v>592.92999999999995</v>
      </c>
      <c r="B89">
        <v>19.61</v>
      </c>
      <c r="C89">
        <v>88.49</v>
      </c>
      <c r="D89">
        <v>239.84</v>
      </c>
      <c r="E89">
        <v>11.62</v>
      </c>
    </row>
    <row r="90" spans="1:5" x14ac:dyDescent="0.3">
      <c r="A90">
        <v>592.48</v>
      </c>
      <c r="B90">
        <v>20.09</v>
      </c>
      <c r="C90">
        <v>86.49</v>
      </c>
      <c r="D90">
        <v>245.91</v>
      </c>
      <c r="E90">
        <v>11.6</v>
      </c>
    </row>
    <row r="91" spans="1:5" x14ac:dyDescent="0.3">
      <c r="A91">
        <v>590.5</v>
      </c>
      <c r="B91">
        <v>17.73</v>
      </c>
      <c r="C91">
        <v>83.55</v>
      </c>
      <c r="D91">
        <v>237.61</v>
      </c>
      <c r="E91">
        <v>11.57</v>
      </c>
    </row>
    <row r="92" spans="1:5" x14ac:dyDescent="0.3">
      <c r="A92">
        <v>619.45000000000005</v>
      </c>
      <c r="B92">
        <v>18.329999999999998</v>
      </c>
      <c r="C92">
        <v>86.09</v>
      </c>
      <c r="D92">
        <v>237.48</v>
      </c>
      <c r="E92">
        <v>11.64</v>
      </c>
    </row>
    <row r="93" spans="1:5" x14ac:dyDescent="0.3">
      <c r="A93">
        <v>625.79999999999995</v>
      </c>
      <c r="B93">
        <v>19.75</v>
      </c>
      <c r="C93">
        <v>87.74</v>
      </c>
      <c r="D93">
        <v>233.15</v>
      </c>
      <c r="E93">
        <v>11.55</v>
      </c>
    </row>
    <row r="94" spans="1:5" x14ac:dyDescent="0.3">
      <c r="A94">
        <v>607.5</v>
      </c>
      <c r="B94">
        <v>16.87</v>
      </c>
      <c r="C94">
        <v>83.19</v>
      </c>
      <c r="D94">
        <v>243.47</v>
      </c>
      <c r="E94">
        <v>11.56</v>
      </c>
    </row>
    <row r="95" spans="1:5" x14ac:dyDescent="0.3">
      <c r="A95">
        <v>589.12</v>
      </c>
      <c r="B95">
        <v>21.97</v>
      </c>
      <c r="C95">
        <v>89.19</v>
      </c>
      <c r="D95">
        <v>243.07</v>
      </c>
      <c r="E95">
        <v>11.53</v>
      </c>
    </row>
    <row r="96" spans="1:5" x14ac:dyDescent="0.3">
      <c r="A96">
        <v>601.51</v>
      </c>
      <c r="B96">
        <v>19.61</v>
      </c>
      <c r="C96">
        <v>88.1</v>
      </c>
      <c r="D96">
        <v>247.96</v>
      </c>
      <c r="E96">
        <v>11.54</v>
      </c>
    </row>
    <row r="97" spans="1:5" x14ac:dyDescent="0.3">
      <c r="A97">
        <v>591.04999999999995</v>
      </c>
      <c r="B97">
        <v>38.06</v>
      </c>
      <c r="C97">
        <v>85.45</v>
      </c>
      <c r="D97">
        <v>243.82</v>
      </c>
      <c r="E97">
        <v>11.55</v>
      </c>
    </row>
    <row r="98" spans="1:5" x14ac:dyDescent="0.3">
      <c r="A98">
        <v>591.86</v>
      </c>
      <c r="B98">
        <v>36.65</v>
      </c>
      <c r="C98">
        <v>84.49</v>
      </c>
      <c r="D98">
        <v>238.08</v>
      </c>
      <c r="E98">
        <v>11.52</v>
      </c>
    </row>
    <row r="99" spans="1:5" x14ac:dyDescent="0.3">
      <c r="A99">
        <v>585.34</v>
      </c>
      <c r="B99">
        <v>15.91</v>
      </c>
      <c r="C99">
        <v>82.71</v>
      </c>
      <c r="D99">
        <v>240.94</v>
      </c>
      <c r="E99">
        <v>11.54</v>
      </c>
    </row>
    <row r="100" spans="1:5" x14ac:dyDescent="0.3">
      <c r="A100">
        <v>581.89</v>
      </c>
      <c r="B100">
        <v>19.350000000000001</v>
      </c>
      <c r="C100">
        <v>86.22</v>
      </c>
      <c r="D100">
        <v>237.62</v>
      </c>
      <c r="E100">
        <v>11.54</v>
      </c>
    </row>
    <row r="101" spans="1:5" x14ac:dyDescent="0.3">
      <c r="A101">
        <v>604.16</v>
      </c>
      <c r="B101">
        <v>18.25</v>
      </c>
      <c r="C101">
        <v>83.76</v>
      </c>
      <c r="D101">
        <v>242.65</v>
      </c>
      <c r="E101">
        <v>11.53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5C53-2F6C-4039-B22C-0C643A29DB72}">
  <dimension ref="A1:M101"/>
  <sheetViews>
    <sheetView workbookViewId="0">
      <selection activeCell="H1" sqref="H1:M4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698.54</v>
      </c>
      <c r="B2">
        <v>17.010000000000002</v>
      </c>
      <c r="C2">
        <v>44.46</v>
      </c>
      <c r="D2">
        <v>374.37</v>
      </c>
      <c r="E2">
        <v>21.94</v>
      </c>
      <c r="H2" t="s">
        <v>29</v>
      </c>
      <c r="I2" s="4">
        <f>AVERAGE(A$2:A$101)</f>
        <v>852.16660000000002</v>
      </c>
      <c r="J2" s="4">
        <f>AVERAGE(B$2:B$101)</f>
        <v>29.727100000000004</v>
      </c>
      <c r="K2" s="4">
        <f>AVERAGE(C$2:C$101)</f>
        <v>54.921700000000016</v>
      </c>
      <c r="L2" s="4">
        <f t="shared" ref="L2:M2" si="0">AVERAGE(D$2:D$101)</f>
        <v>438.05680000000024</v>
      </c>
      <c r="M2" s="4">
        <f t="shared" si="0"/>
        <v>13.685699999999999</v>
      </c>
    </row>
    <row r="3" spans="1:13" x14ac:dyDescent="0.3">
      <c r="A3">
        <v>709.47</v>
      </c>
      <c r="B3">
        <v>18.54</v>
      </c>
      <c r="C3">
        <v>44.66</v>
      </c>
      <c r="D3">
        <v>399.7</v>
      </c>
      <c r="E3">
        <v>15.01</v>
      </c>
      <c r="H3" t="s">
        <v>27</v>
      </c>
      <c r="I3" s="4">
        <f>MEDIAN(A$2:A$101)</f>
        <v>809.19</v>
      </c>
      <c r="J3" s="4">
        <f t="shared" ref="J3:M3" si="1">MEDIAN(B$2:B$101)</f>
        <v>26.43</v>
      </c>
      <c r="K3" s="4">
        <f t="shared" si="1"/>
        <v>54.76</v>
      </c>
      <c r="L3" s="4">
        <f t="shared" si="1"/>
        <v>407.33499999999998</v>
      </c>
      <c r="M3" s="4">
        <f t="shared" si="1"/>
        <v>13.26</v>
      </c>
    </row>
    <row r="4" spans="1:13" x14ac:dyDescent="0.3">
      <c r="A4">
        <v>678.54</v>
      </c>
      <c r="B4">
        <v>18.670000000000002</v>
      </c>
      <c r="C4">
        <v>45.59</v>
      </c>
      <c r="D4">
        <v>345.49</v>
      </c>
      <c r="E4">
        <v>12.97</v>
      </c>
      <c r="H4" t="s">
        <v>28</v>
      </c>
      <c r="I4" s="4">
        <f>_xlfn.STDEV.S(A$2:A$101)</f>
        <v>184.05366964430664</v>
      </c>
      <c r="J4" s="4">
        <f t="shared" ref="J4:M4" si="2">_xlfn.STDEV.S(B$2:B$101)</f>
        <v>12.423162977830437</v>
      </c>
      <c r="K4" s="4">
        <f t="shared" si="2"/>
        <v>14.665081116431407</v>
      </c>
      <c r="L4" s="4">
        <f t="shared" si="2"/>
        <v>121.94832702585121</v>
      </c>
      <c r="M4" s="4">
        <f t="shared" si="2"/>
        <v>1.5369629340377531</v>
      </c>
    </row>
    <row r="5" spans="1:13" x14ac:dyDescent="0.3">
      <c r="A5">
        <v>716.81</v>
      </c>
      <c r="B5">
        <v>22.12</v>
      </c>
      <c r="C5">
        <v>44.75</v>
      </c>
      <c r="D5">
        <v>312.64</v>
      </c>
      <c r="E5">
        <v>13.12</v>
      </c>
    </row>
    <row r="6" spans="1:13" x14ac:dyDescent="0.3">
      <c r="A6">
        <v>732.89</v>
      </c>
      <c r="B6">
        <v>22.72</v>
      </c>
      <c r="C6">
        <v>44.7</v>
      </c>
      <c r="D6">
        <v>315.44</v>
      </c>
      <c r="E6">
        <v>13</v>
      </c>
    </row>
    <row r="7" spans="1:13" x14ac:dyDescent="0.3">
      <c r="A7">
        <v>798.48</v>
      </c>
      <c r="B7">
        <v>26.66</v>
      </c>
      <c r="C7">
        <v>72.59</v>
      </c>
      <c r="D7">
        <v>386.06</v>
      </c>
      <c r="E7">
        <v>16.059999999999999</v>
      </c>
    </row>
    <row r="8" spans="1:13" x14ac:dyDescent="0.3">
      <c r="A8">
        <v>790.27</v>
      </c>
      <c r="B8">
        <v>20.96</v>
      </c>
      <c r="C8">
        <v>67.63</v>
      </c>
      <c r="D8">
        <v>384.24</v>
      </c>
      <c r="E8">
        <v>14.55</v>
      </c>
    </row>
    <row r="9" spans="1:13" x14ac:dyDescent="0.3">
      <c r="A9">
        <v>763.4</v>
      </c>
      <c r="B9">
        <v>18.78</v>
      </c>
      <c r="C9">
        <v>64.19</v>
      </c>
      <c r="D9">
        <v>462.35</v>
      </c>
      <c r="E9">
        <v>12.56</v>
      </c>
    </row>
    <row r="10" spans="1:13" x14ac:dyDescent="0.3">
      <c r="A10">
        <v>772.11</v>
      </c>
      <c r="B10">
        <v>23.71</v>
      </c>
      <c r="C10">
        <v>45.2</v>
      </c>
      <c r="D10">
        <v>385.63</v>
      </c>
      <c r="E10">
        <v>13.37</v>
      </c>
    </row>
    <row r="11" spans="1:13" x14ac:dyDescent="0.3">
      <c r="A11">
        <v>779.86</v>
      </c>
      <c r="B11">
        <v>18.25</v>
      </c>
      <c r="C11">
        <v>48.33</v>
      </c>
      <c r="D11">
        <v>374.71</v>
      </c>
      <c r="E11">
        <v>13.4</v>
      </c>
    </row>
    <row r="12" spans="1:13" x14ac:dyDescent="0.3">
      <c r="A12">
        <v>793.05</v>
      </c>
      <c r="B12">
        <v>50.59</v>
      </c>
      <c r="C12">
        <v>86.56</v>
      </c>
      <c r="D12">
        <v>458.28</v>
      </c>
      <c r="E12">
        <v>13.33</v>
      </c>
    </row>
    <row r="13" spans="1:13" x14ac:dyDescent="0.3">
      <c r="A13">
        <v>808.65</v>
      </c>
      <c r="B13">
        <v>61.14</v>
      </c>
      <c r="C13">
        <v>92.73</v>
      </c>
      <c r="D13">
        <v>482.32</v>
      </c>
      <c r="E13">
        <v>15.34</v>
      </c>
    </row>
    <row r="14" spans="1:13" x14ac:dyDescent="0.3">
      <c r="A14">
        <v>845.46</v>
      </c>
      <c r="B14">
        <v>52.74</v>
      </c>
      <c r="C14">
        <v>91.09</v>
      </c>
      <c r="D14">
        <v>371.83</v>
      </c>
      <c r="E14">
        <v>13.22</v>
      </c>
    </row>
    <row r="15" spans="1:13" x14ac:dyDescent="0.3">
      <c r="A15">
        <v>783.69</v>
      </c>
      <c r="B15">
        <v>45.46</v>
      </c>
      <c r="C15">
        <v>70.459999999999994</v>
      </c>
      <c r="D15">
        <v>414.8</v>
      </c>
      <c r="E15">
        <v>14.78</v>
      </c>
    </row>
    <row r="16" spans="1:13" x14ac:dyDescent="0.3">
      <c r="A16">
        <v>703.87</v>
      </c>
      <c r="B16">
        <v>24.98</v>
      </c>
      <c r="C16">
        <v>46.77</v>
      </c>
      <c r="D16">
        <v>401.5</v>
      </c>
      <c r="E16">
        <v>15.16</v>
      </c>
    </row>
    <row r="17" spans="1:5" x14ac:dyDescent="0.3">
      <c r="A17">
        <v>1192.52</v>
      </c>
      <c r="B17">
        <v>40.28</v>
      </c>
      <c r="C17">
        <v>70.55</v>
      </c>
      <c r="D17">
        <v>549.79999999999995</v>
      </c>
      <c r="E17">
        <v>12.5</v>
      </c>
    </row>
    <row r="18" spans="1:5" x14ac:dyDescent="0.3">
      <c r="A18">
        <v>1024.6099999999999</v>
      </c>
      <c r="B18">
        <v>35.22</v>
      </c>
      <c r="C18">
        <v>53.67</v>
      </c>
      <c r="D18">
        <v>499.16</v>
      </c>
      <c r="E18">
        <v>13.28</v>
      </c>
    </row>
    <row r="19" spans="1:5" x14ac:dyDescent="0.3">
      <c r="A19">
        <v>1022.5</v>
      </c>
      <c r="B19">
        <v>41.26</v>
      </c>
      <c r="C19">
        <v>76.89</v>
      </c>
      <c r="D19">
        <v>455.1</v>
      </c>
      <c r="E19">
        <v>15.36</v>
      </c>
    </row>
    <row r="20" spans="1:5" x14ac:dyDescent="0.3">
      <c r="A20">
        <v>970.6</v>
      </c>
      <c r="B20">
        <v>50.04</v>
      </c>
      <c r="C20">
        <v>49.37</v>
      </c>
      <c r="D20">
        <v>522.54</v>
      </c>
      <c r="E20">
        <v>14.01</v>
      </c>
    </row>
    <row r="21" spans="1:5" x14ac:dyDescent="0.3">
      <c r="A21">
        <v>892.77</v>
      </c>
      <c r="B21">
        <v>31.18</v>
      </c>
      <c r="C21">
        <v>57.75</v>
      </c>
      <c r="D21">
        <v>419.74</v>
      </c>
      <c r="E21">
        <v>15.29</v>
      </c>
    </row>
    <row r="22" spans="1:5" x14ac:dyDescent="0.3">
      <c r="A22">
        <v>876.09</v>
      </c>
      <c r="B22">
        <v>32.200000000000003</v>
      </c>
      <c r="C22">
        <v>61.68</v>
      </c>
      <c r="D22">
        <v>475.96</v>
      </c>
      <c r="E22">
        <v>15.32</v>
      </c>
    </row>
    <row r="23" spans="1:5" x14ac:dyDescent="0.3">
      <c r="A23">
        <v>863.16</v>
      </c>
      <c r="B23">
        <v>39.729999999999997</v>
      </c>
      <c r="C23">
        <v>65.34</v>
      </c>
      <c r="D23">
        <v>440.16</v>
      </c>
      <c r="E23">
        <v>12.98</v>
      </c>
    </row>
    <row r="24" spans="1:5" x14ac:dyDescent="0.3">
      <c r="A24">
        <v>886.48</v>
      </c>
      <c r="B24">
        <v>25.08</v>
      </c>
      <c r="C24">
        <v>55.14</v>
      </c>
      <c r="D24">
        <v>422.96</v>
      </c>
      <c r="E24">
        <v>12.72</v>
      </c>
    </row>
    <row r="25" spans="1:5" x14ac:dyDescent="0.3">
      <c r="A25">
        <v>889.52</v>
      </c>
      <c r="B25">
        <v>23.65</v>
      </c>
      <c r="C25">
        <v>44.97</v>
      </c>
      <c r="D25">
        <v>447.3</v>
      </c>
      <c r="E25">
        <v>14.62</v>
      </c>
    </row>
    <row r="26" spans="1:5" x14ac:dyDescent="0.3">
      <c r="A26">
        <v>870.47</v>
      </c>
      <c r="B26">
        <v>24.98</v>
      </c>
      <c r="C26">
        <v>47.77</v>
      </c>
      <c r="D26">
        <v>420.59</v>
      </c>
      <c r="E26">
        <v>13.25</v>
      </c>
    </row>
    <row r="27" spans="1:5" x14ac:dyDescent="0.3">
      <c r="A27">
        <v>997.57</v>
      </c>
      <c r="B27">
        <v>32.85</v>
      </c>
      <c r="C27">
        <v>57.66</v>
      </c>
      <c r="D27">
        <v>540.64</v>
      </c>
      <c r="E27">
        <v>13.27</v>
      </c>
    </row>
    <row r="28" spans="1:5" x14ac:dyDescent="0.3">
      <c r="A28">
        <v>1023.17</v>
      </c>
      <c r="B28">
        <v>29.89</v>
      </c>
      <c r="C28">
        <v>53.39</v>
      </c>
      <c r="D28">
        <v>546.23</v>
      </c>
      <c r="E28">
        <v>12.91</v>
      </c>
    </row>
    <row r="29" spans="1:5" x14ac:dyDescent="0.3">
      <c r="A29">
        <v>1415.83</v>
      </c>
      <c r="B29">
        <v>32.39</v>
      </c>
      <c r="C29">
        <v>67.61</v>
      </c>
      <c r="D29">
        <v>743.47</v>
      </c>
      <c r="E29">
        <v>13.62</v>
      </c>
    </row>
    <row r="30" spans="1:5" x14ac:dyDescent="0.3">
      <c r="A30">
        <v>1207.46</v>
      </c>
      <c r="B30">
        <v>28.79</v>
      </c>
      <c r="C30">
        <v>55.58</v>
      </c>
      <c r="D30">
        <v>520.07000000000005</v>
      </c>
      <c r="E30">
        <v>13.58</v>
      </c>
    </row>
    <row r="31" spans="1:5" x14ac:dyDescent="0.3">
      <c r="A31">
        <v>1128.22</v>
      </c>
      <c r="B31">
        <v>48.12</v>
      </c>
      <c r="C31">
        <v>65.52</v>
      </c>
      <c r="D31">
        <v>659.24</v>
      </c>
      <c r="E31">
        <v>13.32</v>
      </c>
    </row>
    <row r="32" spans="1:5" x14ac:dyDescent="0.3">
      <c r="A32">
        <v>1248.46</v>
      </c>
      <c r="B32">
        <v>54.05</v>
      </c>
      <c r="C32">
        <v>76.63</v>
      </c>
      <c r="D32">
        <v>779.2</v>
      </c>
      <c r="E32">
        <v>14.87</v>
      </c>
    </row>
    <row r="33" spans="1:5" x14ac:dyDescent="0.3">
      <c r="A33">
        <v>1384.92</v>
      </c>
      <c r="B33">
        <v>43.76</v>
      </c>
      <c r="C33">
        <v>132.58000000000001</v>
      </c>
      <c r="D33">
        <v>691.05</v>
      </c>
      <c r="E33">
        <v>13.86</v>
      </c>
    </row>
    <row r="34" spans="1:5" x14ac:dyDescent="0.3">
      <c r="A34">
        <v>1039.5</v>
      </c>
      <c r="B34">
        <v>48.57</v>
      </c>
      <c r="C34">
        <v>51.78</v>
      </c>
      <c r="D34">
        <v>865.89</v>
      </c>
      <c r="E34">
        <v>14.09</v>
      </c>
    </row>
    <row r="35" spans="1:5" x14ac:dyDescent="0.3">
      <c r="A35">
        <v>1057.44</v>
      </c>
      <c r="B35">
        <v>61.06</v>
      </c>
      <c r="C35">
        <v>49.13</v>
      </c>
      <c r="D35">
        <v>705.27</v>
      </c>
      <c r="E35">
        <v>13.25</v>
      </c>
    </row>
    <row r="36" spans="1:5" x14ac:dyDescent="0.3">
      <c r="A36">
        <v>1200.58</v>
      </c>
      <c r="B36">
        <v>75.83</v>
      </c>
      <c r="C36">
        <v>53.69</v>
      </c>
      <c r="D36">
        <v>565.11</v>
      </c>
      <c r="E36">
        <v>12.16</v>
      </c>
    </row>
    <row r="37" spans="1:5" x14ac:dyDescent="0.3">
      <c r="A37">
        <v>1084.6099999999999</v>
      </c>
      <c r="B37">
        <v>37.94</v>
      </c>
      <c r="C37">
        <v>56.84</v>
      </c>
      <c r="D37">
        <v>741.29</v>
      </c>
      <c r="E37">
        <v>12.16</v>
      </c>
    </row>
    <row r="38" spans="1:5" x14ac:dyDescent="0.3">
      <c r="A38">
        <v>1143.98</v>
      </c>
      <c r="B38">
        <v>25.34</v>
      </c>
      <c r="C38">
        <v>49.7</v>
      </c>
      <c r="D38">
        <v>537.85</v>
      </c>
      <c r="E38">
        <v>12.36</v>
      </c>
    </row>
    <row r="39" spans="1:5" x14ac:dyDescent="0.3">
      <c r="A39">
        <v>904.66</v>
      </c>
      <c r="B39">
        <v>28.5</v>
      </c>
      <c r="C39">
        <v>52.06</v>
      </c>
      <c r="D39">
        <v>536.61</v>
      </c>
      <c r="E39">
        <v>12.53</v>
      </c>
    </row>
    <row r="40" spans="1:5" x14ac:dyDescent="0.3">
      <c r="A40">
        <v>987.83</v>
      </c>
      <c r="B40">
        <v>29.69</v>
      </c>
      <c r="C40">
        <v>47</v>
      </c>
      <c r="D40">
        <v>503.88</v>
      </c>
      <c r="E40">
        <v>13.21</v>
      </c>
    </row>
    <row r="41" spans="1:5" x14ac:dyDescent="0.3">
      <c r="A41">
        <v>957.75</v>
      </c>
      <c r="B41">
        <v>25.06</v>
      </c>
      <c r="C41">
        <v>51.53</v>
      </c>
      <c r="D41">
        <v>542.61</v>
      </c>
      <c r="E41">
        <v>12.53</v>
      </c>
    </row>
    <row r="42" spans="1:5" x14ac:dyDescent="0.3">
      <c r="A42">
        <v>925.19</v>
      </c>
      <c r="B42">
        <v>30.7</v>
      </c>
      <c r="C42">
        <v>57.64</v>
      </c>
      <c r="D42">
        <v>457.65</v>
      </c>
      <c r="E42">
        <v>14.12</v>
      </c>
    </row>
    <row r="43" spans="1:5" x14ac:dyDescent="0.3">
      <c r="A43">
        <v>967.69</v>
      </c>
      <c r="B43">
        <v>33.909999999999997</v>
      </c>
      <c r="C43">
        <v>59.42</v>
      </c>
      <c r="D43">
        <v>422.71</v>
      </c>
      <c r="E43">
        <v>12.63</v>
      </c>
    </row>
    <row r="44" spans="1:5" x14ac:dyDescent="0.3">
      <c r="A44">
        <v>878.52</v>
      </c>
      <c r="B44">
        <v>28.79</v>
      </c>
      <c r="C44">
        <v>60.62</v>
      </c>
      <c r="D44">
        <v>411.14</v>
      </c>
      <c r="E44">
        <v>18.13</v>
      </c>
    </row>
    <row r="45" spans="1:5" x14ac:dyDescent="0.3">
      <c r="A45">
        <v>884.53</v>
      </c>
      <c r="B45">
        <v>24.37</v>
      </c>
      <c r="C45">
        <v>59.5</v>
      </c>
      <c r="D45">
        <v>370.96</v>
      </c>
      <c r="E45">
        <v>14.4</v>
      </c>
    </row>
    <row r="46" spans="1:5" x14ac:dyDescent="0.3">
      <c r="A46">
        <v>827.6</v>
      </c>
      <c r="B46">
        <v>27.12</v>
      </c>
      <c r="C46">
        <v>49.98</v>
      </c>
      <c r="D46">
        <v>483.68</v>
      </c>
      <c r="E46">
        <v>12.72</v>
      </c>
    </row>
    <row r="47" spans="1:5" x14ac:dyDescent="0.3">
      <c r="A47">
        <v>1087.25</v>
      </c>
      <c r="B47">
        <v>38.51</v>
      </c>
      <c r="C47">
        <v>68.09</v>
      </c>
      <c r="D47">
        <v>525.20000000000005</v>
      </c>
      <c r="E47">
        <v>12.11</v>
      </c>
    </row>
    <row r="48" spans="1:5" x14ac:dyDescent="0.3">
      <c r="A48">
        <v>986.47</v>
      </c>
      <c r="B48">
        <v>37.31</v>
      </c>
      <c r="C48">
        <v>67.77</v>
      </c>
      <c r="D48">
        <v>480.04</v>
      </c>
      <c r="E48">
        <v>12.26</v>
      </c>
    </row>
    <row r="49" spans="1:5" x14ac:dyDescent="0.3">
      <c r="A49">
        <v>1051.6099999999999</v>
      </c>
      <c r="B49">
        <v>27.85</v>
      </c>
      <c r="C49">
        <v>48.6</v>
      </c>
      <c r="D49">
        <v>568.58000000000004</v>
      </c>
      <c r="E49">
        <v>12.76</v>
      </c>
    </row>
    <row r="50" spans="1:5" x14ac:dyDescent="0.3">
      <c r="A50">
        <v>1020.78</v>
      </c>
      <c r="B50">
        <v>26.78</v>
      </c>
      <c r="C50">
        <v>52.56</v>
      </c>
      <c r="D50">
        <v>587.61</v>
      </c>
      <c r="E50">
        <v>12.33</v>
      </c>
    </row>
    <row r="51" spans="1:5" x14ac:dyDescent="0.3">
      <c r="A51">
        <v>1085.17</v>
      </c>
      <c r="B51">
        <v>56.95</v>
      </c>
      <c r="C51">
        <v>52.85</v>
      </c>
      <c r="D51">
        <v>491.89</v>
      </c>
      <c r="E51">
        <v>12.37</v>
      </c>
    </row>
    <row r="52" spans="1:5" x14ac:dyDescent="0.3">
      <c r="A52">
        <v>1306.93</v>
      </c>
      <c r="B52">
        <v>76.08</v>
      </c>
      <c r="C52">
        <v>69.02</v>
      </c>
      <c r="D52">
        <v>769.3</v>
      </c>
      <c r="E52">
        <v>13.05</v>
      </c>
    </row>
    <row r="53" spans="1:5" x14ac:dyDescent="0.3">
      <c r="A53">
        <v>1156.8800000000001</v>
      </c>
      <c r="B53">
        <v>38.54</v>
      </c>
      <c r="C53">
        <v>74.98</v>
      </c>
      <c r="D53">
        <v>540.91</v>
      </c>
      <c r="E53">
        <v>13.33</v>
      </c>
    </row>
    <row r="54" spans="1:5" x14ac:dyDescent="0.3">
      <c r="A54">
        <v>889.03</v>
      </c>
      <c r="B54">
        <v>39.4</v>
      </c>
      <c r="C54">
        <v>54.27</v>
      </c>
      <c r="D54">
        <v>538.33000000000004</v>
      </c>
      <c r="E54">
        <v>12.92</v>
      </c>
    </row>
    <row r="55" spans="1:5" x14ac:dyDescent="0.3">
      <c r="A55">
        <v>952.35</v>
      </c>
      <c r="B55">
        <v>27.88</v>
      </c>
      <c r="C55">
        <v>46.43</v>
      </c>
      <c r="D55">
        <v>553.54</v>
      </c>
      <c r="E55">
        <v>12.52</v>
      </c>
    </row>
    <row r="56" spans="1:5" x14ac:dyDescent="0.3">
      <c r="A56">
        <v>965.65</v>
      </c>
      <c r="B56">
        <v>26.66</v>
      </c>
      <c r="C56">
        <v>48.57</v>
      </c>
      <c r="D56">
        <v>537.62</v>
      </c>
      <c r="E56">
        <v>15.99</v>
      </c>
    </row>
    <row r="57" spans="1:5" x14ac:dyDescent="0.3">
      <c r="A57">
        <v>682.64</v>
      </c>
      <c r="B57">
        <v>19.989999999999998</v>
      </c>
      <c r="C57">
        <v>57.51</v>
      </c>
      <c r="D57">
        <v>330.8</v>
      </c>
      <c r="E57">
        <v>17.29</v>
      </c>
    </row>
    <row r="58" spans="1:5" x14ac:dyDescent="0.3">
      <c r="A58">
        <v>654.97</v>
      </c>
      <c r="B58">
        <v>16.97</v>
      </c>
      <c r="C58">
        <v>54.76</v>
      </c>
      <c r="D58">
        <v>299.12</v>
      </c>
      <c r="E58">
        <v>15.72</v>
      </c>
    </row>
    <row r="59" spans="1:5" x14ac:dyDescent="0.3">
      <c r="A59">
        <v>639.54</v>
      </c>
      <c r="B59">
        <v>17.38</v>
      </c>
      <c r="C59">
        <v>54.5</v>
      </c>
      <c r="D59">
        <v>279.93</v>
      </c>
      <c r="E59">
        <v>13.85</v>
      </c>
    </row>
    <row r="60" spans="1:5" x14ac:dyDescent="0.3">
      <c r="A60">
        <v>681.46</v>
      </c>
      <c r="B60">
        <v>17.57</v>
      </c>
      <c r="C60">
        <v>54.84</v>
      </c>
      <c r="D60">
        <v>349.9</v>
      </c>
      <c r="E60">
        <v>12.54</v>
      </c>
    </row>
    <row r="61" spans="1:5" x14ac:dyDescent="0.3">
      <c r="A61">
        <v>617.83000000000004</v>
      </c>
      <c r="B61">
        <v>19.59</v>
      </c>
      <c r="C61">
        <v>57.39</v>
      </c>
      <c r="D61">
        <v>353.34</v>
      </c>
      <c r="E61">
        <v>12.54</v>
      </c>
    </row>
    <row r="62" spans="1:5" x14ac:dyDescent="0.3">
      <c r="A62">
        <v>746.37</v>
      </c>
      <c r="B62">
        <v>21.5</v>
      </c>
      <c r="C62">
        <v>59.77</v>
      </c>
      <c r="D62">
        <v>378.54</v>
      </c>
      <c r="E62">
        <v>12.89</v>
      </c>
    </row>
    <row r="63" spans="1:5" x14ac:dyDescent="0.3">
      <c r="A63">
        <v>739.09</v>
      </c>
      <c r="B63">
        <v>16.72</v>
      </c>
      <c r="C63">
        <v>27.89</v>
      </c>
      <c r="D63">
        <v>375.45</v>
      </c>
      <c r="E63">
        <v>13.33</v>
      </c>
    </row>
    <row r="64" spans="1:5" x14ac:dyDescent="0.3">
      <c r="A64">
        <v>672.93</v>
      </c>
      <c r="B64">
        <v>22.86</v>
      </c>
      <c r="C64">
        <v>38.54</v>
      </c>
      <c r="D64">
        <v>351.95</v>
      </c>
      <c r="E64">
        <v>14</v>
      </c>
    </row>
    <row r="65" spans="1:5" x14ac:dyDescent="0.3">
      <c r="A65">
        <v>703.89</v>
      </c>
      <c r="B65">
        <v>20.29</v>
      </c>
      <c r="C65">
        <v>29.56</v>
      </c>
      <c r="D65">
        <v>449.36</v>
      </c>
      <c r="E65">
        <v>12.97</v>
      </c>
    </row>
    <row r="66" spans="1:5" x14ac:dyDescent="0.3">
      <c r="A66">
        <v>727.28</v>
      </c>
      <c r="B66">
        <v>19.149999999999999</v>
      </c>
      <c r="C66">
        <v>26.86</v>
      </c>
      <c r="D66">
        <v>297.89999999999998</v>
      </c>
      <c r="E66">
        <v>12.35</v>
      </c>
    </row>
    <row r="67" spans="1:5" x14ac:dyDescent="0.3">
      <c r="A67">
        <v>719.3</v>
      </c>
      <c r="B67">
        <v>40.130000000000003</v>
      </c>
      <c r="C67">
        <v>57.89</v>
      </c>
      <c r="D67">
        <v>337.16</v>
      </c>
      <c r="E67">
        <v>13.18</v>
      </c>
    </row>
    <row r="68" spans="1:5" x14ac:dyDescent="0.3">
      <c r="A68">
        <v>665.74</v>
      </c>
      <c r="B68">
        <v>17.41</v>
      </c>
      <c r="C68">
        <v>55.43</v>
      </c>
      <c r="D68">
        <v>387.1</v>
      </c>
      <c r="E68">
        <v>13.2</v>
      </c>
    </row>
    <row r="69" spans="1:5" x14ac:dyDescent="0.3">
      <c r="A69">
        <v>677.23</v>
      </c>
      <c r="B69">
        <v>25.55</v>
      </c>
      <c r="C69">
        <v>54.8</v>
      </c>
      <c r="D69">
        <v>336.28</v>
      </c>
      <c r="E69">
        <v>12.08</v>
      </c>
    </row>
    <row r="70" spans="1:5" x14ac:dyDescent="0.3">
      <c r="A70">
        <v>783.43</v>
      </c>
      <c r="B70">
        <v>23.87</v>
      </c>
      <c r="C70">
        <v>55.36</v>
      </c>
      <c r="D70">
        <v>375.86</v>
      </c>
      <c r="E70">
        <v>12.57</v>
      </c>
    </row>
    <row r="71" spans="1:5" x14ac:dyDescent="0.3">
      <c r="A71">
        <v>809.54</v>
      </c>
      <c r="B71">
        <v>19.559999999999999</v>
      </c>
      <c r="C71">
        <v>58.5</v>
      </c>
      <c r="D71">
        <v>338.67</v>
      </c>
      <c r="E71">
        <v>13.32</v>
      </c>
    </row>
    <row r="72" spans="1:5" x14ac:dyDescent="0.3">
      <c r="A72">
        <v>679.27</v>
      </c>
      <c r="B72">
        <v>19.45</v>
      </c>
      <c r="C72">
        <v>54.76</v>
      </c>
      <c r="D72">
        <v>359</v>
      </c>
      <c r="E72">
        <v>13.6</v>
      </c>
    </row>
    <row r="73" spans="1:5" x14ac:dyDescent="0.3">
      <c r="A73">
        <v>669.11</v>
      </c>
      <c r="B73">
        <v>21.65</v>
      </c>
      <c r="C73">
        <v>33.4</v>
      </c>
      <c r="D73">
        <v>367.13</v>
      </c>
      <c r="E73">
        <v>12.37</v>
      </c>
    </row>
    <row r="74" spans="1:5" x14ac:dyDescent="0.3">
      <c r="A74">
        <v>689.45</v>
      </c>
      <c r="B74">
        <v>24.83</v>
      </c>
      <c r="C74">
        <v>36.47</v>
      </c>
      <c r="D74">
        <v>331.82</v>
      </c>
      <c r="E74">
        <v>12.44</v>
      </c>
    </row>
    <row r="75" spans="1:5" x14ac:dyDescent="0.3">
      <c r="A75">
        <v>680.3</v>
      </c>
      <c r="B75">
        <v>17.62</v>
      </c>
      <c r="C75">
        <v>29.06</v>
      </c>
      <c r="D75">
        <v>344.52</v>
      </c>
      <c r="E75">
        <v>12.33</v>
      </c>
    </row>
    <row r="76" spans="1:5" x14ac:dyDescent="0.3">
      <c r="A76">
        <v>680.5</v>
      </c>
      <c r="B76">
        <v>26.8</v>
      </c>
      <c r="C76">
        <v>33.06</v>
      </c>
      <c r="D76">
        <v>314.45999999999998</v>
      </c>
      <c r="E76">
        <v>13.54</v>
      </c>
    </row>
    <row r="77" spans="1:5" x14ac:dyDescent="0.3">
      <c r="A77">
        <v>734</v>
      </c>
      <c r="B77">
        <v>21.9</v>
      </c>
      <c r="C77">
        <v>58.14</v>
      </c>
      <c r="D77">
        <v>326.86</v>
      </c>
      <c r="E77">
        <v>13.68</v>
      </c>
    </row>
    <row r="78" spans="1:5" x14ac:dyDescent="0.3">
      <c r="A78">
        <v>688.25</v>
      </c>
      <c r="B78">
        <v>26.81</v>
      </c>
      <c r="C78">
        <v>55.29</v>
      </c>
      <c r="D78">
        <v>384.18</v>
      </c>
      <c r="E78">
        <v>13.4</v>
      </c>
    </row>
    <row r="79" spans="1:5" x14ac:dyDescent="0.3">
      <c r="A79">
        <v>721.63</v>
      </c>
      <c r="B79">
        <v>26.51</v>
      </c>
      <c r="C79">
        <v>56.82</v>
      </c>
      <c r="D79">
        <v>326.55</v>
      </c>
      <c r="E79">
        <v>14.06</v>
      </c>
    </row>
    <row r="80" spans="1:5" x14ac:dyDescent="0.3">
      <c r="A80">
        <v>689.52</v>
      </c>
      <c r="B80">
        <v>17.77</v>
      </c>
      <c r="C80">
        <v>55</v>
      </c>
      <c r="D80">
        <v>348.37</v>
      </c>
      <c r="E80">
        <v>15.22</v>
      </c>
    </row>
    <row r="81" spans="1:5" x14ac:dyDescent="0.3">
      <c r="A81">
        <v>662.6</v>
      </c>
      <c r="B81">
        <v>27.26</v>
      </c>
      <c r="C81">
        <v>60.68</v>
      </c>
      <c r="D81">
        <v>329.29</v>
      </c>
      <c r="E81">
        <v>13.1</v>
      </c>
    </row>
    <row r="82" spans="1:5" x14ac:dyDescent="0.3">
      <c r="A82">
        <v>714.68</v>
      </c>
      <c r="B82">
        <v>28</v>
      </c>
      <c r="C82">
        <v>62.39</v>
      </c>
      <c r="D82">
        <v>337.97</v>
      </c>
      <c r="E82">
        <v>15.02</v>
      </c>
    </row>
    <row r="83" spans="1:5" x14ac:dyDescent="0.3">
      <c r="A83">
        <v>696.03</v>
      </c>
      <c r="B83">
        <v>28.48</v>
      </c>
      <c r="C83">
        <v>37.36</v>
      </c>
      <c r="D83">
        <v>299.55</v>
      </c>
      <c r="E83">
        <v>14.49</v>
      </c>
    </row>
    <row r="84" spans="1:5" x14ac:dyDescent="0.3">
      <c r="A84">
        <v>731.94</v>
      </c>
      <c r="B84">
        <v>17.12</v>
      </c>
      <c r="C84">
        <v>29.41</v>
      </c>
      <c r="D84">
        <v>307.16000000000003</v>
      </c>
      <c r="E84">
        <v>12.33</v>
      </c>
    </row>
    <row r="85" spans="1:5" x14ac:dyDescent="0.3">
      <c r="A85">
        <v>676.31</v>
      </c>
      <c r="B85">
        <v>20.76</v>
      </c>
      <c r="C85">
        <v>32.51</v>
      </c>
      <c r="D85">
        <v>344.41</v>
      </c>
      <c r="E85">
        <v>11.93</v>
      </c>
    </row>
    <row r="86" spans="1:5" x14ac:dyDescent="0.3">
      <c r="A86">
        <v>668.63</v>
      </c>
      <c r="B86">
        <v>22.98</v>
      </c>
      <c r="C86">
        <v>34.03</v>
      </c>
      <c r="D86">
        <v>348.23</v>
      </c>
      <c r="E86">
        <v>12.51</v>
      </c>
    </row>
    <row r="87" spans="1:5" x14ac:dyDescent="0.3">
      <c r="A87">
        <v>843.65</v>
      </c>
      <c r="B87">
        <v>30.04</v>
      </c>
      <c r="C87">
        <v>52.51</v>
      </c>
      <c r="D87">
        <v>463.58</v>
      </c>
      <c r="E87">
        <v>12.32</v>
      </c>
    </row>
    <row r="88" spans="1:5" x14ac:dyDescent="0.3">
      <c r="A88">
        <v>808.84</v>
      </c>
      <c r="B88">
        <v>28.05</v>
      </c>
      <c r="C88">
        <v>50.09</v>
      </c>
      <c r="D88">
        <v>413.02</v>
      </c>
      <c r="E88">
        <v>12.28</v>
      </c>
    </row>
    <row r="89" spans="1:5" x14ac:dyDescent="0.3">
      <c r="A89">
        <v>885.61</v>
      </c>
      <c r="B89">
        <v>24.55</v>
      </c>
      <c r="C89">
        <v>45.68</v>
      </c>
      <c r="D89">
        <v>403.53</v>
      </c>
      <c r="E89">
        <v>12.03</v>
      </c>
    </row>
    <row r="90" spans="1:5" x14ac:dyDescent="0.3">
      <c r="A90">
        <v>863.8</v>
      </c>
      <c r="B90">
        <v>42.41</v>
      </c>
      <c r="C90">
        <v>64.739999999999995</v>
      </c>
      <c r="D90">
        <v>433.74</v>
      </c>
      <c r="E90">
        <v>12.35</v>
      </c>
    </row>
    <row r="91" spans="1:5" x14ac:dyDescent="0.3">
      <c r="A91">
        <v>866</v>
      </c>
      <c r="B91">
        <v>23.43</v>
      </c>
      <c r="C91">
        <v>50.16</v>
      </c>
      <c r="D91">
        <v>386.52</v>
      </c>
      <c r="E91">
        <v>12.24</v>
      </c>
    </row>
    <row r="92" spans="1:5" x14ac:dyDescent="0.3">
      <c r="A92">
        <v>867</v>
      </c>
      <c r="B92">
        <v>24.48</v>
      </c>
      <c r="C92">
        <v>48.82</v>
      </c>
      <c r="D92">
        <v>439.16</v>
      </c>
      <c r="E92">
        <v>15.1</v>
      </c>
    </row>
    <row r="93" spans="1:5" x14ac:dyDescent="0.3">
      <c r="A93">
        <v>863.81</v>
      </c>
      <c r="B93">
        <v>30.18</v>
      </c>
      <c r="C93">
        <v>50.29</v>
      </c>
      <c r="D93">
        <v>399.82</v>
      </c>
      <c r="E93">
        <v>14.86</v>
      </c>
    </row>
    <row r="94" spans="1:5" x14ac:dyDescent="0.3">
      <c r="A94">
        <v>798.39</v>
      </c>
      <c r="B94">
        <v>25.51</v>
      </c>
      <c r="C94">
        <v>52.26</v>
      </c>
      <c r="D94">
        <v>397.87</v>
      </c>
      <c r="E94">
        <v>12.41</v>
      </c>
    </row>
    <row r="95" spans="1:5" x14ac:dyDescent="0.3">
      <c r="A95">
        <v>827.94</v>
      </c>
      <c r="B95">
        <v>24.7</v>
      </c>
      <c r="C95">
        <v>52.01</v>
      </c>
      <c r="D95">
        <v>503.62</v>
      </c>
      <c r="E95">
        <v>13.16</v>
      </c>
    </row>
    <row r="96" spans="1:5" x14ac:dyDescent="0.3">
      <c r="A96">
        <v>973.95</v>
      </c>
      <c r="B96">
        <v>26.35</v>
      </c>
      <c r="C96">
        <v>48.16</v>
      </c>
      <c r="D96">
        <v>445.53</v>
      </c>
      <c r="E96">
        <v>14.59</v>
      </c>
    </row>
    <row r="97" spans="1:5" x14ac:dyDescent="0.3">
      <c r="A97">
        <v>620.46</v>
      </c>
      <c r="B97">
        <v>20.93</v>
      </c>
      <c r="C97">
        <v>58.24</v>
      </c>
      <c r="D97">
        <v>306.35000000000002</v>
      </c>
      <c r="E97">
        <v>16.239999999999998</v>
      </c>
    </row>
    <row r="98" spans="1:5" x14ac:dyDescent="0.3">
      <c r="A98">
        <v>616.4</v>
      </c>
      <c r="B98">
        <v>16.760000000000002</v>
      </c>
      <c r="C98">
        <v>55.15</v>
      </c>
      <c r="D98">
        <v>314.75</v>
      </c>
      <c r="E98">
        <v>14.82</v>
      </c>
    </row>
    <row r="99" spans="1:5" x14ac:dyDescent="0.3">
      <c r="A99">
        <v>603.32000000000005</v>
      </c>
      <c r="B99">
        <v>17.82</v>
      </c>
      <c r="C99">
        <v>55.04</v>
      </c>
      <c r="D99">
        <v>275.79000000000002</v>
      </c>
      <c r="E99">
        <v>15.22</v>
      </c>
    </row>
    <row r="100" spans="1:5" x14ac:dyDescent="0.3">
      <c r="A100">
        <v>644.25</v>
      </c>
      <c r="B100">
        <v>24.65</v>
      </c>
      <c r="C100">
        <v>58.02</v>
      </c>
      <c r="D100">
        <v>290.12</v>
      </c>
      <c r="E100">
        <v>16.72</v>
      </c>
    </row>
    <row r="101" spans="1:5" x14ac:dyDescent="0.3">
      <c r="A101">
        <v>598.34</v>
      </c>
      <c r="B101">
        <v>17.73</v>
      </c>
      <c r="C101">
        <v>55.18</v>
      </c>
      <c r="D101">
        <v>281.18</v>
      </c>
      <c r="E101">
        <v>15.88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4558-7FAF-48BC-B7B6-16B42AFF0DE3}">
  <dimension ref="A1:M101"/>
  <sheetViews>
    <sheetView workbookViewId="0">
      <selection activeCell="J27" sqref="J27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984.26</v>
      </c>
      <c r="B2">
        <v>59.34</v>
      </c>
      <c r="C2">
        <v>82.18</v>
      </c>
      <c r="D2">
        <v>492.28</v>
      </c>
      <c r="E2">
        <v>42.06</v>
      </c>
      <c r="H2" t="s">
        <v>29</v>
      </c>
      <c r="I2" s="4">
        <f>AVERAGE(A$2:A$101)</f>
        <v>993.87599999999964</v>
      </c>
      <c r="J2" s="4">
        <f>AVERAGE(B$2:B$101)</f>
        <v>49.427299999999988</v>
      </c>
      <c r="K2" s="4">
        <f>AVERAGE(C$2:C$101)</f>
        <v>65.05149999999999</v>
      </c>
      <c r="L2" s="4">
        <f t="shared" ref="L2:M2" si="0">AVERAGE(D$2:D$101)</f>
        <v>497.60049999999995</v>
      </c>
      <c r="M2" s="4">
        <f t="shared" si="0"/>
        <v>21.415299999999998</v>
      </c>
    </row>
    <row r="3" spans="1:13" x14ac:dyDescent="0.3">
      <c r="A3">
        <v>984.2</v>
      </c>
      <c r="B3">
        <v>47.76</v>
      </c>
      <c r="C3">
        <v>85.94</v>
      </c>
      <c r="D3">
        <v>498.18</v>
      </c>
      <c r="E3">
        <v>21.64</v>
      </c>
      <c r="H3" t="s">
        <v>27</v>
      </c>
      <c r="I3" s="4">
        <f>MEDIAN(A$2:A$101)</f>
        <v>991.16499999999996</v>
      </c>
      <c r="J3" s="4">
        <f t="shared" ref="J3:M3" si="1">MEDIAN(B$2:B$101)</f>
        <v>48.06</v>
      </c>
      <c r="K3" s="4">
        <f t="shared" si="1"/>
        <v>60.989999999999995</v>
      </c>
      <c r="L3" s="4">
        <f t="shared" si="1"/>
        <v>492.22</v>
      </c>
      <c r="M3" s="4">
        <f t="shared" si="1"/>
        <v>21.055</v>
      </c>
    </row>
    <row r="4" spans="1:13" x14ac:dyDescent="0.3">
      <c r="A4">
        <v>1035.5</v>
      </c>
      <c r="B4">
        <v>48.76</v>
      </c>
      <c r="C4">
        <v>84.72</v>
      </c>
      <c r="D4">
        <v>512.16</v>
      </c>
      <c r="E4">
        <v>21.47</v>
      </c>
      <c r="H4" t="s">
        <v>28</v>
      </c>
      <c r="I4" s="4">
        <f>_xlfn.STDEV.S(A$2:A$101)</f>
        <v>39.606974515898472</v>
      </c>
      <c r="J4" s="4">
        <f t="shared" ref="J4:M4" si="2">_xlfn.STDEV.S(B$2:B$101)</f>
        <v>10.34819838465045</v>
      </c>
      <c r="K4" s="4">
        <f t="shared" si="2"/>
        <v>17.012061043847584</v>
      </c>
      <c r="L4" s="4">
        <f t="shared" si="2"/>
        <v>28.445013565072735</v>
      </c>
      <c r="M4" s="4">
        <f t="shared" si="2"/>
        <v>2.4676588729262083</v>
      </c>
    </row>
    <row r="5" spans="1:13" x14ac:dyDescent="0.3">
      <c r="A5">
        <v>1001.68</v>
      </c>
      <c r="B5">
        <v>57.93</v>
      </c>
      <c r="C5">
        <v>48.66</v>
      </c>
      <c r="D5">
        <v>481.53</v>
      </c>
      <c r="E5">
        <v>21.45</v>
      </c>
    </row>
    <row r="6" spans="1:13" x14ac:dyDescent="0.3">
      <c r="A6">
        <v>984.61</v>
      </c>
      <c r="B6">
        <v>53.92</v>
      </c>
      <c r="C6">
        <v>48.65</v>
      </c>
      <c r="D6">
        <v>500.87</v>
      </c>
      <c r="E6">
        <v>21.42</v>
      </c>
    </row>
    <row r="7" spans="1:13" x14ac:dyDescent="0.3">
      <c r="A7">
        <v>989.29</v>
      </c>
      <c r="B7">
        <v>48.08</v>
      </c>
      <c r="C7">
        <v>81.900000000000006</v>
      </c>
      <c r="D7">
        <v>489.66</v>
      </c>
      <c r="E7">
        <v>21.7</v>
      </c>
    </row>
    <row r="8" spans="1:13" x14ac:dyDescent="0.3">
      <c r="A8">
        <v>1034.53</v>
      </c>
      <c r="B8">
        <v>51.44</v>
      </c>
      <c r="C8">
        <v>77.91</v>
      </c>
      <c r="D8">
        <v>509.59</v>
      </c>
      <c r="E8">
        <v>32.54</v>
      </c>
    </row>
    <row r="9" spans="1:13" x14ac:dyDescent="0.3">
      <c r="A9">
        <v>999.44</v>
      </c>
      <c r="B9">
        <v>41.61</v>
      </c>
      <c r="C9">
        <v>81.37</v>
      </c>
      <c r="D9">
        <v>467.82</v>
      </c>
      <c r="E9">
        <v>21.08</v>
      </c>
    </row>
    <row r="10" spans="1:13" x14ac:dyDescent="0.3">
      <c r="A10">
        <v>982.44</v>
      </c>
      <c r="B10">
        <v>35.869999999999997</v>
      </c>
      <c r="C10">
        <v>77.91</v>
      </c>
      <c r="D10">
        <v>472.36</v>
      </c>
      <c r="E10">
        <v>21.5</v>
      </c>
    </row>
    <row r="11" spans="1:13" x14ac:dyDescent="0.3">
      <c r="A11">
        <v>984.1</v>
      </c>
      <c r="B11">
        <v>34.79</v>
      </c>
      <c r="C11">
        <v>48.26</v>
      </c>
      <c r="D11">
        <v>466.2</v>
      </c>
      <c r="E11">
        <v>21.23</v>
      </c>
    </row>
    <row r="12" spans="1:13" x14ac:dyDescent="0.3">
      <c r="A12">
        <v>996.34</v>
      </c>
      <c r="B12">
        <v>51.85</v>
      </c>
      <c r="C12">
        <v>82.79</v>
      </c>
      <c r="D12">
        <v>492.38</v>
      </c>
      <c r="E12">
        <v>22.15</v>
      </c>
    </row>
    <row r="13" spans="1:13" x14ac:dyDescent="0.3">
      <c r="A13">
        <v>1003.62</v>
      </c>
      <c r="B13">
        <v>51.54</v>
      </c>
      <c r="C13">
        <v>78.06</v>
      </c>
      <c r="D13">
        <v>489.84</v>
      </c>
      <c r="E13">
        <v>24.94</v>
      </c>
    </row>
    <row r="14" spans="1:13" x14ac:dyDescent="0.3">
      <c r="A14">
        <v>1040.31</v>
      </c>
      <c r="B14">
        <v>45.42</v>
      </c>
      <c r="C14">
        <v>82.61</v>
      </c>
      <c r="D14">
        <v>535.62</v>
      </c>
      <c r="E14">
        <v>25.49</v>
      </c>
    </row>
    <row r="15" spans="1:13" x14ac:dyDescent="0.3">
      <c r="A15">
        <v>1018.06</v>
      </c>
      <c r="B15">
        <v>68.069999999999993</v>
      </c>
      <c r="C15">
        <v>79.25</v>
      </c>
      <c r="D15">
        <v>501.79</v>
      </c>
      <c r="E15">
        <v>21.07</v>
      </c>
    </row>
    <row r="16" spans="1:13" x14ac:dyDescent="0.3">
      <c r="A16">
        <v>1006.55</v>
      </c>
      <c r="B16">
        <v>47.13</v>
      </c>
      <c r="C16">
        <v>49.29</v>
      </c>
      <c r="D16">
        <v>497.34</v>
      </c>
      <c r="E16">
        <v>20.82</v>
      </c>
    </row>
    <row r="17" spans="1:5" x14ac:dyDescent="0.3">
      <c r="A17">
        <v>980.86</v>
      </c>
      <c r="B17">
        <v>63.53</v>
      </c>
      <c r="C17">
        <v>82.65</v>
      </c>
      <c r="D17">
        <v>489.21</v>
      </c>
      <c r="E17">
        <v>21.14</v>
      </c>
    </row>
    <row r="18" spans="1:5" x14ac:dyDescent="0.3">
      <c r="A18">
        <v>979.21</v>
      </c>
      <c r="B18">
        <v>38.4</v>
      </c>
      <c r="C18">
        <v>85.69</v>
      </c>
      <c r="D18">
        <v>487.28</v>
      </c>
      <c r="E18">
        <v>20.85</v>
      </c>
    </row>
    <row r="19" spans="1:5" x14ac:dyDescent="0.3">
      <c r="A19">
        <v>1002.1</v>
      </c>
      <c r="B19">
        <v>46.54</v>
      </c>
      <c r="C19">
        <v>82</v>
      </c>
      <c r="D19">
        <v>478.18</v>
      </c>
      <c r="E19">
        <v>20.86</v>
      </c>
    </row>
    <row r="20" spans="1:5" x14ac:dyDescent="0.3">
      <c r="A20">
        <v>990.04</v>
      </c>
      <c r="B20">
        <v>44.7</v>
      </c>
      <c r="C20">
        <v>48.66</v>
      </c>
      <c r="D20">
        <v>532.66</v>
      </c>
      <c r="E20">
        <v>20.72</v>
      </c>
    </row>
    <row r="21" spans="1:5" x14ac:dyDescent="0.3">
      <c r="A21">
        <v>996.63</v>
      </c>
      <c r="B21">
        <v>45.74</v>
      </c>
      <c r="C21">
        <v>48.88</v>
      </c>
      <c r="D21">
        <v>480</v>
      </c>
      <c r="E21">
        <v>21.17</v>
      </c>
    </row>
    <row r="22" spans="1:5" x14ac:dyDescent="0.3">
      <c r="A22">
        <v>979.89</v>
      </c>
      <c r="B22">
        <v>57.3</v>
      </c>
      <c r="C22">
        <v>82.06</v>
      </c>
      <c r="D22">
        <v>493.74</v>
      </c>
      <c r="E22">
        <v>21.16</v>
      </c>
    </row>
    <row r="23" spans="1:5" x14ac:dyDescent="0.3">
      <c r="A23">
        <v>976.82</v>
      </c>
      <c r="B23">
        <v>41.37</v>
      </c>
      <c r="C23">
        <v>85.57</v>
      </c>
      <c r="D23">
        <v>515.34</v>
      </c>
      <c r="E23">
        <v>21.2</v>
      </c>
    </row>
    <row r="24" spans="1:5" x14ac:dyDescent="0.3">
      <c r="A24">
        <v>991.83</v>
      </c>
      <c r="B24">
        <v>38.799999999999997</v>
      </c>
      <c r="C24">
        <v>77.819999999999993</v>
      </c>
      <c r="D24">
        <v>478.18</v>
      </c>
      <c r="E24">
        <v>20.57</v>
      </c>
    </row>
    <row r="25" spans="1:5" x14ac:dyDescent="0.3">
      <c r="A25">
        <v>977.23</v>
      </c>
      <c r="B25">
        <v>55.66</v>
      </c>
      <c r="C25">
        <v>48.65</v>
      </c>
      <c r="D25">
        <v>480.63</v>
      </c>
      <c r="E25">
        <v>20.99</v>
      </c>
    </row>
    <row r="26" spans="1:5" x14ac:dyDescent="0.3">
      <c r="A26">
        <v>978.9</v>
      </c>
      <c r="B26">
        <v>39.42</v>
      </c>
      <c r="C26">
        <v>48.61</v>
      </c>
      <c r="D26">
        <v>478.99</v>
      </c>
      <c r="E26">
        <v>21.11</v>
      </c>
    </row>
    <row r="27" spans="1:5" x14ac:dyDescent="0.3">
      <c r="A27">
        <v>982.84</v>
      </c>
      <c r="B27">
        <v>45.33</v>
      </c>
      <c r="C27">
        <v>82.03</v>
      </c>
      <c r="D27">
        <v>481.98</v>
      </c>
      <c r="E27">
        <v>20.77</v>
      </c>
    </row>
    <row r="28" spans="1:5" x14ac:dyDescent="0.3">
      <c r="A28">
        <v>1034.67</v>
      </c>
      <c r="B28">
        <v>65.19</v>
      </c>
      <c r="C28">
        <v>78.290000000000006</v>
      </c>
      <c r="D28">
        <v>553.41999999999996</v>
      </c>
      <c r="E28">
        <v>20.66</v>
      </c>
    </row>
    <row r="29" spans="1:5" x14ac:dyDescent="0.3">
      <c r="A29">
        <v>1001.56</v>
      </c>
      <c r="B29">
        <v>58.79</v>
      </c>
      <c r="C29">
        <v>81.489999999999995</v>
      </c>
      <c r="D29">
        <v>473.81</v>
      </c>
      <c r="E29">
        <v>20.93</v>
      </c>
    </row>
    <row r="30" spans="1:5" x14ac:dyDescent="0.3">
      <c r="A30">
        <v>992.6</v>
      </c>
      <c r="B30">
        <v>41.45</v>
      </c>
      <c r="C30">
        <v>81.94</v>
      </c>
      <c r="D30">
        <v>473.68</v>
      </c>
      <c r="E30">
        <v>20.75</v>
      </c>
    </row>
    <row r="31" spans="1:5" x14ac:dyDescent="0.3">
      <c r="A31">
        <v>980.46</v>
      </c>
      <c r="B31">
        <v>34.4</v>
      </c>
      <c r="C31">
        <v>48.61</v>
      </c>
      <c r="D31">
        <v>471.84</v>
      </c>
      <c r="E31">
        <v>21.28</v>
      </c>
    </row>
    <row r="32" spans="1:5" x14ac:dyDescent="0.3">
      <c r="A32">
        <v>1013.85</v>
      </c>
      <c r="B32">
        <v>60.52</v>
      </c>
      <c r="C32">
        <v>82.72</v>
      </c>
      <c r="D32">
        <v>510.55</v>
      </c>
      <c r="E32">
        <v>20.96</v>
      </c>
    </row>
    <row r="33" spans="1:5" x14ac:dyDescent="0.3">
      <c r="A33">
        <v>991.24</v>
      </c>
      <c r="B33">
        <v>57.12</v>
      </c>
      <c r="C33">
        <v>81.8</v>
      </c>
      <c r="D33">
        <v>491.7</v>
      </c>
      <c r="E33">
        <v>20.61</v>
      </c>
    </row>
    <row r="34" spans="1:5" x14ac:dyDescent="0.3">
      <c r="A34">
        <v>1021.31</v>
      </c>
      <c r="B34">
        <v>67.209999999999994</v>
      </c>
      <c r="C34">
        <v>83.11</v>
      </c>
      <c r="D34">
        <v>556.59</v>
      </c>
      <c r="E34">
        <v>20.62</v>
      </c>
    </row>
    <row r="35" spans="1:5" x14ac:dyDescent="0.3">
      <c r="A35">
        <v>1059.4000000000001</v>
      </c>
      <c r="B35">
        <v>54.56</v>
      </c>
      <c r="C35">
        <v>49.33</v>
      </c>
      <c r="D35">
        <v>496.14</v>
      </c>
      <c r="E35">
        <v>21.09</v>
      </c>
    </row>
    <row r="36" spans="1:5" x14ac:dyDescent="0.3">
      <c r="A36">
        <v>1015.14</v>
      </c>
      <c r="B36">
        <v>74.17</v>
      </c>
      <c r="C36">
        <v>51.89</v>
      </c>
      <c r="D36">
        <v>518.82000000000005</v>
      </c>
      <c r="E36">
        <v>20.92</v>
      </c>
    </row>
    <row r="37" spans="1:5" x14ac:dyDescent="0.3">
      <c r="A37">
        <v>999.77</v>
      </c>
      <c r="B37">
        <v>91.36</v>
      </c>
      <c r="C37">
        <v>106.28</v>
      </c>
      <c r="D37">
        <v>508.68</v>
      </c>
      <c r="E37">
        <v>21.26</v>
      </c>
    </row>
    <row r="38" spans="1:5" x14ac:dyDescent="0.3">
      <c r="A38">
        <v>1022.74</v>
      </c>
      <c r="B38">
        <v>55.24</v>
      </c>
      <c r="C38">
        <v>79.180000000000007</v>
      </c>
      <c r="D38">
        <v>526.02</v>
      </c>
      <c r="E38">
        <v>20.85</v>
      </c>
    </row>
    <row r="39" spans="1:5" x14ac:dyDescent="0.3">
      <c r="A39">
        <v>1005.57</v>
      </c>
      <c r="B39">
        <v>53.32</v>
      </c>
      <c r="C39">
        <v>85.92</v>
      </c>
      <c r="D39">
        <v>501.35</v>
      </c>
      <c r="E39">
        <v>20.63</v>
      </c>
    </row>
    <row r="40" spans="1:5" x14ac:dyDescent="0.3">
      <c r="A40">
        <v>1002.43</v>
      </c>
      <c r="B40">
        <v>44.51</v>
      </c>
      <c r="C40">
        <v>79.56</v>
      </c>
      <c r="D40">
        <v>489.49</v>
      </c>
      <c r="E40">
        <v>21.18</v>
      </c>
    </row>
    <row r="41" spans="1:5" x14ac:dyDescent="0.3">
      <c r="A41">
        <v>1003.38</v>
      </c>
      <c r="B41">
        <v>49.75</v>
      </c>
      <c r="C41">
        <v>49.16</v>
      </c>
      <c r="D41">
        <v>492.78</v>
      </c>
      <c r="E41">
        <v>20.52</v>
      </c>
    </row>
    <row r="42" spans="1:5" x14ac:dyDescent="0.3">
      <c r="A42">
        <v>853.96</v>
      </c>
      <c r="B42">
        <v>48.25</v>
      </c>
      <c r="C42">
        <v>71.790000000000006</v>
      </c>
      <c r="D42">
        <v>439.69</v>
      </c>
      <c r="E42">
        <v>20.6</v>
      </c>
    </row>
    <row r="43" spans="1:5" x14ac:dyDescent="0.3">
      <c r="A43">
        <v>866.86</v>
      </c>
      <c r="B43">
        <v>58</v>
      </c>
      <c r="C43">
        <v>70.52</v>
      </c>
      <c r="D43">
        <v>455.93</v>
      </c>
      <c r="E43">
        <v>20.6</v>
      </c>
    </row>
    <row r="44" spans="1:5" x14ac:dyDescent="0.3">
      <c r="A44">
        <v>846.42</v>
      </c>
      <c r="B44">
        <v>44.46</v>
      </c>
      <c r="C44">
        <v>76.94</v>
      </c>
      <c r="D44">
        <v>449.22</v>
      </c>
      <c r="E44">
        <v>21.11</v>
      </c>
    </row>
    <row r="45" spans="1:5" x14ac:dyDescent="0.3">
      <c r="A45">
        <v>864.16</v>
      </c>
      <c r="B45">
        <v>35.1</v>
      </c>
      <c r="C45">
        <v>41.92</v>
      </c>
      <c r="D45">
        <v>432.21</v>
      </c>
      <c r="E45">
        <v>21.17</v>
      </c>
    </row>
    <row r="46" spans="1:5" x14ac:dyDescent="0.3">
      <c r="A46">
        <v>867.17</v>
      </c>
      <c r="B46">
        <v>43</v>
      </c>
      <c r="C46">
        <v>41.84</v>
      </c>
      <c r="D46">
        <v>478.75</v>
      </c>
      <c r="E46">
        <v>21.18</v>
      </c>
    </row>
    <row r="47" spans="1:5" x14ac:dyDescent="0.3">
      <c r="A47">
        <v>976.43</v>
      </c>
      <c r="B47">
        <v>60.2</v>
      </c>
      <c r="C47">
        <v>86.8</v>
      </c>
      <c r="D47">
        <v>509.92</v>
      </c>
      <c r="E47">
        <v>21.23</v>
      </c>
    </row>
    <row r="48" spans="1:5" x14ac:dyDescent="0.3">
      <c r="A48">
        <v>985.18</v>
      </c>
      <c r="B48">
        <v>57.1</v>
      </c>
      <c r="C48">
        <v>85.83</v>
      </c>
      <c r="D48">
        <v>520.75</v>
      </c>
      <c r="E48">
        <v>20.87</v>
      </c>
    </row>
    <row r="49" spans="1:5" x14ac:dyDescent="0.3">
      <c r="A49">
        <v>1003.15</v>
      </c>
      <c r="B49">
        <v>55.06</v>
      </c>
      <c r="C49">
        <v>78.14</v>
      </c>
      <c r="D49">
        <v>492.27</v>
      </c>
      <c r="E49">
        <v>21.16</v>
      </c>
    </row>
    <row r="50" spans="1:5" x14ac:dyDescent="0.3">
      <c r="A50">
        <v>1007.71</v>
      </c>
      <c r="B50">
        <v>49.91</v>
      </c>
      <c r="C50">
        <v>48.84</v>
      </c>
      <c r="D50">
        <v>535.61</v>
      </c>
      <c r="E50">
        <v>21.19</v>
      </c>
    </row>
    <row r="51" spans="1:5" x14ac:dyDescent="0.3">
      <c r="A51">
        <v>1006.66</v>
      </c>
      <c r="B51">
        <v>63.24</v>
      </c>
      <c r="C51">
        <v>48.78</v>
      </c>
      <c r="D51">
        <v>492.51</v>
      </c>
      <c r="E51">
        <v>21.24</v>
      </c>
    </row>
    <row r="52" spans="1:5" x14ac:dyDescent="0.3">
      <c r="A52">
        <v>971.55</v>
      </c>
      <c r="B52">
        <v>43.06</v>
      </c>
      <c r="C52">
        <v>81.3</v>
      </c>
      <c r="D52">
        <v>492.17</v>
      </c>
      <c r="E52">
        <v>21.13</v>
      </c>
    </row>
    <row r="53" spans="1:5" x14ac:dyDescent="0.3">
      <c r="A53">
        <v>988.57</v>
      </c>
      <c r="B53">
        <v>49.04</v>
      </c>
      <c r="C53">
        <v>84.93</v>
      </c>
      <c r="D53">
        <v>537.80999999999995</v>
      </c>
      <c r="E53">
        <v>20.58</v>
      </c>
    </row>
    <row r="54" spans="1:5" x14ac:dyDescent="0.3">
      <c r="A54">
        <v>1002.15</v>
      </c>
      <c r="B54">
        <v>49.75</v>
      </c>
      <c r="C54">
        <v>77.34</v>
      </c>
      <c r="D54">
        <v>478.7</v>
      </c>
      <c r="E54">
        <v>20.59</v>
      </c>
    </row>
    <row r="55" spans="1:5" x14ac:dyDescent="0.3">
      <c r="A55">
        <v>979.16</v>
      </c>
      <c r="B55">
        <v>37.71</v>
      </c>
      <c r="C55">
        <v>48.5</v>
      </c>
      <c r="D55">
        <v>489.73</v>
      </c>
      <c r="E55">
        <v>21.04</v>
      </c>
    </row>
    <row r="56" spans="1:5" x14ac:dyDescent="0.3">
      <c r="A56">
        <v>983.07</v>
      </c>
      <c r="B56">
        <v>46.36</v>
      </c>
      <c r="C56">
        <v>48.52</v>
      </c>
      <c r="D56">
        <v>483.95</v>
      </c>
      <c r="E56">
        <v>21.11</v>
      </c>
    </row>
    <row r="57" spans="1:5" x14ac:dyDescent="0.3">
      <c r="A57">
        <v>991.8</v>
      </c>
      <c r="B57">
        <v>52.44</v>
      </c>
      <c r="C57">
        <v>82.52</v>
      </c>
      <c r="D57">
        <v>507.75</v>
      </c>
      <c r="E57">
        <v>21.16</v>
      </c>
    </row>
    <row r="58" spans="1:5" x14ac:dyDescent="0.3">
      <c r="A58">
        <v>1043.42</v>
      </c>
      <c r="B58">
        <v>44.47</v>
      </c>
      <c r="C58">
        <v>78.86</v>
      </c>
      <c r="D58">
        <v>506.68</v>
      </c>
      <c r="E58">
        <v>21.21</v>
      </c>
    </row>
    <row r="59" spans="1:5" x14ac:dyDescent="0.3">
      <c r="A59">
        <v>1052.98</v>
      </c>
      <c r="B59">
        <v>54.59</v>
      </c>
      <c r="C59">
        <v>85.81</v>
      </c>
      <c r="D59">
        <v>531.99</v>
      </c>
      <c r="E59">
        <v>21.13</v>
      </c>
    </row>
    <row r="60" spans="1:5" x14ac:dyDescent="0.3">
      <c r="A60">
        <v>1012.32</v>
      </c>
      <c r="B60">
        <v>50.24</v>
      </c>
      <c r="C60">
        <v>78.19</v>
      </c>
      <c r="D60">
        <v>481.19</v>
      </c>
      <c r="E60">
        <v>21.21</v>
      </c>
    </row>
    <row r="61" spans="1:5" x14ac:dyDescent="0.3">
      <c r="A61">
        <v>987.22</v>
      </c>
      <c r="B61">
        <v>52.1</v>
      </c>
      <c r="C61">
        <v>48.79</v>
      </c>
      <c r="D61">
        <v>491.25</v>
      </c>
      <c r="E61">
        <v>21.23</v>
      </c>
    </row>
    <row r="62" spans="1:5" x14ac:dyDescent="0.3">
      <c r="A62">
        <v>987.18</v>
      </c>
      <c r="B62">
        <v>47.91</v>
      </c>
      <c r="C62">
        <v>48.96</v>
      </c>
      <c r="D62">
        <v>497.45</v>
      </c>
      <c r="E62">
        <v>20.99</v>
      </c>
    </row>
    <row r="63" spans="1:5" x14ac:dyDescent="0.3">
      <c r="A63">
        <v>989.52</v>
      </c>
      <c r="B63">
        <v>41.21</v>
      </c>
      <c r="C63">
        <v>48.75</v>
      </c>
      <c r="D63">
        <v>491.51</v>
      </c>
      <c r="E63">
        <v>21.19</v>
      </c>
    </row>
    <row r="64" spans="1:5" x14ac:dyDescent="0.3">
      <c r="A64">
        <v>983.24</v>
      </c>
      <c r="B64">
        <v>38.049999999999997</v>
      </c>
      <c r="C64">
        <v>48.84</v>
      </c>
      <c r="D64">
        <v>491.51</v>
      </c>
      <c r="E64">
        <v>21.2</v>
      </c>
    </row>
    <row r="65" spans="1:5" x14ac:dyDescent="0.3">
      <c r="A65">
        <v>995.24</v>
      </c>
      <c r="B65">
        <v>45.2</v>
      </c>
      <c r="C65">
        <v>50.09</v>
      </c>
      <c r="D65">
        <v>498.63</v>
      </c>
      <c r="E65">
        <v>20.78</v>
      </c>
    </row>
    <row r="66" spans="1:5" x14ac:dyDescent="0.3">
      <c r="A66">
        <v>990.8</v>
      </c>
      <c r="B66">
        <v>46.41</v>
      </c>
      <c r="C66">
        <v>49.06</v>
      </c>
      <c r="D66">
        <v>490.58</v>
      </c>
      <c r="E66">
        <v>20.76</v>
      </c>
    </row>
    <row r="67" spans="1:5" x14ac:dyDescent="0.3">
      <c r="A67">
        <v>985.04</v>
      </c>
      <c r="B67">
        <v>41.74</v>
      </c>
      <c r="C67">
        <v>48.76</v>
      </c>
      <c r="D67">
        <v>490.65</v>
      </c>
      <c r="E67">
        <v>21.04</v>
      </c>
    </row>
    <row r="68" spans="1:5" x14ac:dyDescent="0.3">
      <c r="A68">
        <v>989.1</v>
      </c>
      <c r="B68">
        <v>41.63</v>
      </c>
      <c r="C68">
        <v>48.8</v>
      </c>
      <c r="D68">
        <v>490.67</v>
      </c>
      <c r="E68">
        <v>20.63</v>
      </c>
    </row>
    <row r="69" spans="1:5" x14ac:dyDescent="0.3">
      <c r="A69">
        <v>980.82</v>
      </c>
      <c r="B69">
        <v>49.78</v>
      </c>
      <c r="C69">
        <v>48.7</v>
      </c>
      <c r="D69">
        <v>491.36</v>
      </c>
      <c r="E69">
        <v>21.15</v>
      </c>
    </row>
    <row r="70" spans="1:5" x14ac:dyDescent="0.3">
      <c r="A70">
        <v>986.17</v>
      </c>
      <c r="B70">
        <v>43.27</v>
      </c>
      <c r="C70">
        <v>48.76</v>
      </c>
      <c r="D70">
        <v>491.08</v>
      </c>
      <c r="E70">
        <v>20.59</v>
      </c>
    </row>
    <row r="71" spans="1:5" x14ac:dyDescent="0.3">
      <c r="A71">
        <v>986.67</v>
      </c>
      <c r="B71">
        <v>54.08</v>
      </c>
      <c r="C71">
        <v>48.73</v>
      </c>
      <c r="D71">
        <v>491.58</v>
      </c>
      <c r="E71">
        <v>21.01</v>
      </c>
    </row>
    <row r="72" spans="1:5" x14ac:dyDescent="0.3">
      <c r="A72">
        <v>1105.3699999999999</v>
      </c>
      <c r="B72">
        <v>80.040000000000006</v>
      </c>
      <c r="C72">
        <v>60.94</v>
      </c>
      <c r="D72">
        <v>594.75</v>
      </c>
      <c r="E72">
        <v>21.13</v>
      </c>
    </row>
    <row r="73" spans="1:5" x14ac:dyDescent="0.3">
      <c r="A73">
        <v>1077.47</v>
      </c>
      <c r="B73">
        <v>46.34</v>
      </c>
      <c r="C73">
        <v>64.260000000000005</v>
      </c>
      <c r="D73">
        <v>574.22</v>
      </c>
      <c r="E73">
        <v>20.62</v>
      </c>
    </row>
    <row r="74" spans="1:5" x14ac:dyDescent="0.3">
      <c r="A74">
        <v>1077.22</v>
      </c>
      <c r="B74">
        <v>48.04</v>
      </c>
      <c r="C74">
        <v>59.38</v>
      </c>
      <c r="D74">
        <v>581.58000000000004</v>
      </c>
      <c r="E74">
        <v>21.05</v>
      </c>
    </row>
    <row r="75" spans="1:5" x14ac:dyDescent="0.3">
      <c r="A75">
        <v>1066.08</v>
      </c>
      <c r="B75">
        <v>64.92</v>
      </c>
      <c r="C75">
        <v>61.04</v>
      </c>
      <c r="D75">
        <v>571.46</v>
      </c>
      <c r="E75">
        <v>20.84</v>
      </c>
    </row>
    <row r="76" spans="1:5" x14ac:dyDescent="0.3">
      <c r="A76">
        <v>1048.8699999999999</v>
      </c>
      <c r="B76">
        <v>61.06</v>
      </c>
      <c r="C76">
        <v>63.73</v>
      </c>
      <c r="D76">
        <v>573.49</v>
      </c>
      <c r="E76">
        <v>20.78</v>
      </c>
    </row>
    <row r="77" spans="1:5" x14ac:dyDescent="0.3">
      <c r="A77">
        <v>993.37</v>
      </c>
      <c r="B77">
        <v>55.28</v>
      </c>
      <c r="C77">
        <v>82.87</v>
      </c>
      <c r="D77">
        <v>512.54999999999995</v>
      </c>
      <c r="E77">
        <v>20.85</v>
      </c>
    </row>
    <row r="78" spans="1:5" x14ac:dyDescent="0.3">
      <c r="A78">
        <v>991.92</v>
      </c>
      <c r="B78">
        <v>41</v>
      </c>
      <c r="C78">
        <v>81.849999999999994</v>
      </c>
      <c r="D78">
        <v>520.86</v>
      </c>
      <c r="E78">
        <v>21.25</v>
      </c>
    </row>
    <row r="79" spans="1:5" x14ac:dyDescent="0.3">
      <c r="A79">
        <v>1010.62</v>
      </c>
      <c r="B79">
        <v>47.84</v>
      </c>
      <c r="C79">
        <v>79.38</v>
      </c>
      <c r="D79">
        <v>533.63</v>
      </c>
      <c r="E79">
        <v>21.24</v>
      </c>
    </row>
    <row r="80" spans="1:5" x14ac:dyDescent="0.3">
      <c r="A80">
        <v>1023.81</v>
      </c>
      <c r="B80">
        <v>36.86</v>
      </c>
      <c r="C80">
        <v>48.83</v>
      </c>
      <c r="D80">
        <v>492.69</v>
      </c>
      <c r="E80">
        <v>20.75</v>
      </c>
    </row>
    <row r="81" spans="1:5" x14ac:dyDescent="0.3">
      <c r="A81">
        <v>993.1</v>
      </c>
      <c r="B81">
        <v>49.76</v>
      </c>
      <c r="C81">
        <v>48.99</v>
      </c>
      <c r="D81">
        <v>493.15</v>
      </c>
      <c r="E81">
        <v>20.79</v>
      </c>
    </row>
    <row r="82" spans="1:5" x14ac:dyDescent="0.3">
      <c r="A82">
        <v>990.64</v>
      </c>
      <c r="B82">
        <v>42.46</v>
      </c>
      <c r="C82">
        <v>49.02</v>
      </c>
      <c r="D82">
        <v>500.49</v>
      </c>
      <c r="E82">
        <v>20.83</v>
      </c>
    </row>
    <row r="83" spans="1:5" x14ac:dyDescent="0.3">
      <c r="A83">
        <v>989.78</v>
      </c>
      <c r="B83">
        <v>40.090000000000003</v>
      </c>
      <c r="C83">
        <v>48.86</v>
      </c>
      <c r="D83">
        <v>495.32</v>
      </c>
      <c r="E83">
        <v>20.72</v>
      </c>
    </row>
    <row r="84" spans="1:5" x14ac:dyDescent="0.3">
      <c r="A84">
        <v>990</v>
      </c>
      <c r="B84">
        <v>49.01</v>
      </c>
      <c r="C84">
        <v>49</v>
      </c>
      <c r="D84">
        <v>495.57</v>
      </c>
      <c r="E84">
        <v>21.04</v>
      </c>
    </row>
    <row r="85" spans="1:5" x14ac:dyDescent="0.3">
      <c r="A85">
        <v>991.09</v>
      </c>
      <c r="B85">
        <v>46.89</v>
      </c>
      <c r="C85">
        <v>48.93</v>
      </c>
      <c r="D85">
        <v>495.78</v>
      </c>
      <c r="E85">
        <v>21.35</v>
      </c>
    </row>
    <row r="86" spans="1:5" x14ac:dyDescent="0.3">
      <c r="A86">
        <v>997.06</v>
      </c>
      <c r="B86">
        <v>47.96</v>
      </c>
      <c r="C86">
        <v>48.69</v>
      </c>
      <c r="D86">
        <v>494.38</v>
      </c>
      <c r="E86">
        <v>21.18</v>
      </c>
    </row>
    <row r="87" spans="1:5" x14ac:dyDescent="0.3">
      <c r="A87">
        <v>1000.26</v>
      </c>
      <c r="B87">
        <v>77.72</v>
      </c>
      <c r="C87">
        <v>103.37</v>
      </c>
      <c r="D87">
        <v>496.27</v>
      </c>
      <c r="E87">
        <v>20.78</v>
      </c>
    </row>
    <row r="88" spans="1:5" x14ac:dyDescent="0.3">
      <c r="A88">
        <v>1016.56</v>
      </c>
      <c r="B88">
        <v>53.41</v>
      </c>
      <c r="C88">
        <v>86.38</v>
      </c>
      <c r="D88">
        <v>502.24</v>
      </c>
      <c r="E88">
        <v>20.69</v>
      </c>
    </row>
    <row r="89" spans="1:5" x14ac:dyDescent="0.3">
      <c r="A89">
        <v>1001.98</v>
      </c>
      <c r="B89">
        <v>41.61</v>
      </c>
      <c r="C89">
        <v>77.98</v>
      </c>
      <c r="D89">
        <v>468.41</v>
      </c>
      <c r="E89">
        <v>21.06</v>
      </c>
    </row>
    <row r="90" spans="1:5" x14ac:dyDescent="0.3">
      <c r="A90">
        <v>1003.71</v>
      </c>
      <c r="B90">
        <v>50.89</v>
      </c>
      <c r="C90">
        <v>48.66</v>
      </c>
      <c r="D90">
        <v>530.62</v>
      </c>
      <c r="E90">
        <v>21.13</v>
      </c>
    </row>
    <row r="91" spans="1:5" x14ac:dyDescent="0.3">
      <c r="A91">
        <v>1017.56</v>
      </c>
      <c r="B91">
        <v>48.24</v>
      </c>
      <c r="C91">
        <v>48.66</v>
      </c>
      <c r="D91">
        <v>475.42</v>
      </c>
      <c r="E91">
        <v>20.95</v>
      </c>
    </row>
    <row r="92" spans="1:5" x14ac:dyDescent="0.3">
      <c r="A92">
        <v>982.9</v>
      </c>
      <c r="B92">
        <v>35.75</v>
      </c>
      <c r="C92">
        <v>48.64</v>
      </c>
      <c r="D92">
        <v>476.25</v>
      </c>
      <c r="E92">
        <v>20.94</v>
      </c>
    </row>
    <row r="93" spans="1:5" x14ac:dyDescent="0.3">
      <c r="A93">
        <v>980.55</v>
      </c>
      <c r="B93">
        <v>39.549999999999997</v>
      </c>
      <c r="C93">
        <v>48.76</v>
      </c>
      <c r="D93">
        <v>475.02</v>
      </c>
      <c r="E93">
        <v>21.09</v>
      </c>
    </row>
    <row r="94" spans="1:5" x14ac:dyDescent="0.3">
      <c r="A94">
        <v>982.54</v>
      </c>
      <c r="B94">
        <v>51.51</v>
      </c>
      <c r="C94">
        <v>48.75</v>
      </c>
      <c r="D94">
        <v>474.33</v>
      </c>
      <c r="E94">
        <v>21.17</v>
      </c>
    </row>
    <row r="95" spans="1:5" x14ac:dyDescent="0.3">
      <c r="A95">
        <v>980.37</v>
      </c>
      <c r="B95">
        <v>49.28</v>
      </c>
      <c r="C95">
        <v>48.74</v>
      </c>
      <c r="D95">
        <v>475.72</v>
      </c>
      <c r="E95">
        <v>20.69</v>
      </c>
    </row>
    <row r="96" spans="1:5" x14ac:dyDescent="0.3">
      <c r="A96">
        <v>982.43</v>
      </c>
      <c r="B96">
        <v>44.02</v>
      </c>
      <c r="C96">
        <v>48.73</v>
      </c>
      <c r="D96">
        <v>473.74</v>
      </c>
      <c r="E96">
        <v>20.58</v>
      </c>
    </row>
    <row r="97" spans="1:5" x14ac:dyDescent="0.3">
      <c r="A97">
        <v>981.74</v>
      </c>
      <c r="B97">
        <v>39.15</v>
      </c>
      <c r="C97">
        <v>48.65</v>
      </c>
      <c r="D97">
        <v>475.99</v>
      </c>
      <c r="E97">
        <v>20.99</v>
      </c>
    </row>
    <row r="98" spans="1:5" x14ac:dyDescent="0.3">
      <c r="A98">
        <v>982.38</v>
      </c>
      <c r="B98">
        <v>34.32</v>
      </c>
      <c r="C98">
        <v>48.69</v>
      </c>
      <c r="D98">
        <v>475.98</v>
      </c>
      <c r="E98">
        <v>20.81</v>
      </c>
    </row>
    <row r="99" spans="1:5" x14ac:dyDescent="0.3">
      <c r="A99">
        <v>978.79</v>
      </c>
      <c r="B99">
        <v>38.32</v>
      </c>
      <c r="C99">
        <v>48.81</v>
      </c>
      <c r="D99">
        <v>476.17</v>
      </c>
      <c r="E99">
        <v>20.75</v>
      </c>
    </row>
    <row r="100" spans="1:5" x14ac:dyDescent="0.3">
      <c r="A100">
        <v>981.03</v>
      </c>
      <c r="B100">
        <v>35.799999999999997</v>
      </c>
      <c r="C100">
        <v>48.74</v>
      </c>
      <c r="D100">
        <v>476.17</v>
      </c>
      <c r="E100">
        <v>21.1</v>
      </c>
    </row>
    <row r="101" spans="1:5" x14ac:dyDescent="0.3">
      <c r="A101">
        <v>979.28</v>
      </c>
      <c r="B101">
        <v>34.36</v>
      </c>
      <c r="C101">
        <v>48.81</v>
      </c>
      <c r="D101">
        <v>476.02</v>
      </c>
      <c r="E101">
        <v>20.94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1D85-9637-4C77-B561-7462EAD1A346}">
  <dimension ref="A1:M101"/>
  <sheetViews>
    <sheetView workbookViewId="0">
      <selection activeCell="M2" sqref="M2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2203.4699999999998</v>
      </c>
      <c r="B2">
        <v>97.84</v>
      </c>
      <c r="C2">
        <v>205.41</v>
      </c>
      <c r="D2">
        <v>1491.99</v>
      </c>
      <c r="E2">
        <v>11.34</v>
      </c>
      <c r="H2" t="s">
        <v>29</v>
      </c>
      <c r="I2" s="4">
        <f>AVERAGE(A$2:A$101)</f>
        <v>1372.7355000000005</v>
      </c>
      <c r="J2" s="4">
        <f>AVERAGE(B$2:B$101)</f>
        <v>35.487900000000003</v>
      </c>
      <c r="K2" s="4">
        <f>AVERAGE(C$2:C$101)</f>
        <v>102.64980000000003</v>
      </c>
      <c r="L2" s="4">
        <f t="shared" ref="L2:M2" si="0">AVERAGE(D$2:D$101)</f>
        <v>1122.8447999999996</v>
      </c>
      <c r="M2" s="4">
        <f t="shared" si="0"/>
        <v>78.110300000000024</v>
      </c>
    </row>
    <row r="3" spans="1:13" x14ac:dyDescent="0.3">
      <c r="A3">
        <v>1194.4000000000001</v>
      </c>
      <c r="B3">
        <v>4.83</v>
      </c>
      <c r="C3">
        <v>99.29</v>
      </c>
      <c r="D3">
        <v>1000.98</v>
      </c>
      <c r="E3">
        <v>12.47</v>
      </c>
      <c r="H3" t="s">
        <v>27</v>
      </c>
      <c r="I3" s="4">
        <f>MEDIAN(A$2:A$101)</f>
        <v>1200.73</v>
      </c>
      <c r="J3" s="4">
        <f t="shared" ref="J3:M3" si="1">MEDIAN(B$2:B$101)</f>
        <v>5.665</v>
      </c>
      <c r="K3" s="4">
        <f t="shared" si="1"/>
        <v>97.02000000000001</v>
      </c>
      <c r="L3" s="4">
        <f t="shared" si="1"/>
        <v>1001.0699999999999</v>
      </c>
      <c r="M3" s="4">
        <f t="shared" si="1"/>
        <v>96.474999999999994</v>
      </c>
    </row>
    <row r="4" spans="1:13" x14ac:dyDescent="0.3">
      <c r="A4">
        <v>1198.77</v>
      </c>
      <c r="B4">
        <v>3.93</v>
      </c>
      <c r="C4">
        <v>8.74</v>
      </c>
      <c r="D4">
        <v>987.56</v>
      </c>
      <c r="E4">
        <v>95.07</v>
      </c>
      <c r="H4" t="s">
        <v>28</v>
      </c>
      <c r="I4" s="4">
        <f>_xlfn.STDEV.S(A$2:A$101)</f>
        <v>398.36171062448449</v>
      </c>
      <c r="J4" s="4">
        <f t="shared" ref="J4:M4" si="2">_xlfn.STDEV.S(B$2:B$101)</f>
        <v>41.851222114953238</v>
      </c>
      <c r="K4" s="4">
        <f t="shared" si="2"/>
        <v>62.385505260647257</v>
      </c>
      <c r="L4" s="4">
        <f t="shared" si="2"/>
        <v>363.10536542297234</v>
      </c>
      <c r="M4" s="4">
        <f t="shared" si="2"/>
        <v>35.977978855618787</v>
      </c>
    </row>
    <row r="5" spans="1:13" x14ac:dyDescent="0.3">
      <c r="A5">
        <v>1206.6600000000001</v>
      </c>
      <c r="B5">
        <v>90.56</v>
      </c>
      <c r="C5">
        <v>9.9</v>
      </c>
      <c r="D5">
        <v>993.73</v>
      </c>
      <c r="E5">
        <v>98.14</v>
      </c>
    </row>
    <row r="6" spans="1:13" x14ac:dyDescent="0.3">
      <c r="A6">
        <v>1205.95</v>
      </c>
      <c r="B6">
        <v>5.54</v>
      </c>
      <c r="C6">
        <v>109.65</v>
      </c>
      <c r="D6">
        <v>886.21</v>
      </c>
      <c r="E6">
        <v>97.87</v>
      </c>
    </row>
    <row r="7" spans="1:13" x14ac:dyDescent="0.3">
      <c r="A7">
        <v>2208.0700000000002</v>
      </c>
      <c r="B7">
        <v>97.21</v>
      </c>
      <c r="C7">
        <v>298.45999999999998</v>
      </c>
      <c r="D7">
        <v>2396.73</v>
      </c>
      <c r="E7">
        <v>96.78</v>
      </c>
    </row>
    <row r="8" spans="1:13" x14ac:dyDescent="0.3">
      <c r="A8">
        <v>1199.43</v>
      </c>
      <c r="B8">
        <v>4.7</v>
      </c>
      <c r="C8">
        <v>94.34</v>
      </c>
      <c r="D8">
        <v>903.73</v>
      </c>
      <c r="E8">
        <v>9.76</v>
      </c>
    </row>
    <row r="9" spans="1:13" x14ac:dyDescent="0.3">
      <c r="A9">
        <v>1308.69</v>
      </c>
      <c r="B9">
        <v>5.8</v>
      </c>
      <c r="C9">
        <v>96.77</v>
      </c>
      <c r="D9">
        <v>1201.32</v>
      </c>
      <c r="E9">
        <v>95.67</v>
      </c>
    </row>
    <row r="10" spans="1:13" x14ac:dyDescent="0.3">
      <c r="A10">
        <v>1298.1500000000001</v>
      </c>
      <c r="B10">
        <v>90.49</v>
      </c>
      <c r="C10">
        <v>102.8</v>
      </c>
      <c r="D10">
        <v>1096.5899999999999</v>
      </c>
      <c r="E10">
        <v>96.98</v>
      </c>
    </row>
    <row r="11" spans="1:13" x14ac:dyDescent="0.3">
      <c r="A11">
        <v>1199.97</v>
      </c>
      <c r="B11">
        <v>90.64</v>
      </c>
      <c r="C11">
        <v>8.92</v>
      </c>
      <c r="D11">
        <v>1096.19</v>
      </c>
      <c r="E11">
        <v>10.29</v>
      </c>
    </row>
    <row r="12" spans="1:13" x14ac:dyDescent="0.3">
      <c r="A12">
        <v>2098.98</v>
      </c>
      <c r="B12">
        <v>4.22</v>
      </c>
      <c r="C12">
        <v>193.45</v>
      </c>
      <c r="D12">
        <v>2200.7600000000002</v>
      </c>
      <c r="E12">
        <v>99.88</v>
      </c>
    </row>
    <row r="13" spans="1:13" x14ac:dyDescent="0.3">
      <c r="A13">
        <v>1101.67</v>
      </c>
      <c r="B13">
        <v>3.14</v>
      </c>
      <c r="C13">
        <v>94.3</v>
      </c>
      <c r="D13">
        <v>705.6</v>
      </c>
      <c r="E13">
        <v>97.67</v>
      </c>
    </row>
    <row r="14" spans="1:13" x14ac:dyDescent="0.3">
      <c r="A14">
        <v>1201.4100000000001</v>
      </c>
      <c r="B14">
        <v>93.28</v>
      </c>
      <c r="C14">
        <v>97.56</v>
      </c>
      <c r="D14">
        <v>809.31</v>
      </c>
      <c r="E14">
        <v>96.74</v>
      </c>
    </row>
    <row r="15" spans="1:13" x14ac:dyDescent="0.3">
      <c r="A15">
        <v>1198.53</v>
      </c>
      <c r="B15">
        <v>6.13</v>
      </c>
      <c r="C15">
        <v>96.5</v>
      </c>
      <c r="D15">
        <v>895.7</v>
      </c>
      <c r="E15">
        <v>99.83</v>
      </c>
    </row>
    <row r="16" spans="1:13" x14ac:dyDescent="0.3">
      <c r="A16">
        <v>1107.94</v>
      </c>
      <c r="B16">
        <v>91.75</v>
      </c>
      <c r="C16">
        <v>102.45</v>
      </c>
      <c r="D16">
        <v>893.93</v>
      </c>
      <c r="E16">
        <v>98.55</v>
      </c>
    </row>
    <row r="17" spans="1:5" x14ac:dyDescent="0.3">
      <c r="A17">
        <v>2207.1999999999998</v>
      </c>
      <c r="B17">
        <v>96.24</v>
      </c>
      <c r="C17">
        <v>99.24</v>
      </c>
      <c r="D17">
        <v>1801.38</v>
      </c>
      <c r="E17">
        <v>99.4</v>
      </c>
    </row>
    <row r="18" spans="1:5" x14ac:dyDescent="0.3">
      <c r="A18">
        <v>1197.77</v>
      </c>
      <c r="B18">
        <v>4.08</v>
      </c>
      <c r="C18">
        <v>95.85</v>
      </c>
      <c r="D18">
        <v>905.17</v>
      </c>
      <c r="E18">
        <v>98.2</v>
      </c>
    </row>
    <row r="19" spans="1:5" x14ac:dyDescent="0.3">
      <c r="A19">
        <v>1195.0899999999999</v>
      </c>
      <c r="B19">
        <v>5.51</v>
      </c>
      <c r="C19">
        <v>98.84</v>
      </c>
      <c r="D19">
        <v>898.85</v>
      </c>
      <c r="E19">
        <v>97.96</v>
      </c>
    </row>
    <row r="20" spans="1:5" x14ac:dyDescent="0.3">
      <c r="A20">
        <v>1199.33</v>
      </c>
      <c r="B20">
        <v>5.39</v>
      </c>
      <c r="C20">
        <v>9.31</v>
      </c>
      <c r="D20">
        <v>991.15</v>
      </c>
      <c r="E20">
        <v>96.59</v>
      </c>
    </row>
    <row r="21" spans="1:5" x14ac:dyDescent="0.3">
      <c r="A21">
        <v>1189.51</v>
      </c>
      <c r="B21">
        <v>3.94</v>
      </c>
      <c r="C21">
        <v>94.77</v>
      </c>
      <c r="D21">
        <v>1001.02</v>
      </c>
      <c r="E21">
        <v>10.7</v>
      </c>
    </row>
    <row r="22" spans="1:5" x14ac:dyDescent="0.3">
      <c r="A22">
        <v>2099.52</v>
      </c>
      <c r="B22">
        <v>4.58</v>
      </c>
      <c r="C22">
        <v>101.34</v>
      </c>
      <c r="D22">
        <v>1405.1</v>
      </c>
      <c r="E22">
        <v>101.25</v>
      </c>
    </row>
    <row r="23" spans="1:5" x14ac:dyDescent="0.3">
      <c r="A23">
        <v>1198.25</v>
      </c>
      <c r="B23">
        <v>4.12</v>
      </c>
      <c r="C23">
        <v>95.51</v>
      </c>
      <c r="D23">
        <v>804.11</v>
      </c>
      <c r="E23">
        <v>97.23</v>
      </c>
    </row>
    <row r="24" spans="1:5" x14ac:dyDescent="0.3">
      <c r="A24">
        <v>1200.81</v>
      </c>
      <c r="B24">
        <v>3.87</v>
      </c>
      <c r="C24">
        <v>93.55</v>
      </c>
      <c r="D24">
        <v>708.91</v>
      </c>
      <c r="E24">
        <v>96.92</v>
      </c>
    </row>
    <row r="25" spans="1:5" x14ac:dyDescent="0.3">
      <c r="A25">
        <v>1197.1500000000001</v>
      </c>
      <c r="B25">
        <v>4.03</v>
      </c>
      <c r="C25">
        <v>93.34</v>
      </c>
      <c r="D25">
        <v>801.54</v>
      </c>
      <c r="E25">
        <v>98.22</v>
      </c>
    </row>
    <row r="26" spans="1:5" x14ac:dyDescent="0.3">
      <c r="A26">
        <v>1191.71</v>
      </c>
      <c r="B26">
        <v>4.7</v>
      </c>
      <c r="C26">
        <v>94.46</v>
      </c>
      <c r="D26">
        <v>904.52</v>
      </c>
      <c r="E26">
        <v>100.74</v>
      </c>
    </row>
    <row r="27" spans="1:5" x14ac:dyDescent="0.3">
      <c r="A27">
        <v>1799.61</v>
      </c>
      <c r="B27">
        <v>5.25</v>
      </c>
      <c r="C27">
        <v>198.11</v>
      </c>
      <c r="D27">
        <v>2299.85</v>
      </c>
      <c r="E27">
        <v>96.42</v>
      </c>
    </row>
    <row r="28" spans="1:5" x14ac:dyDescent="0.3">
      <c r="A28">
        <v>1603.28</v>
      </c>
      <c r="B28">
        <v>3.45</v>
      </c>
      <c r="C28">
        <v>96.58</v>
      </c>
      <c r="D28">
        <v>1093.6099999999999</v>
      </c>
      <c r="E28">
        <v>11.17</v>
      </c>
    </row>
    <row r="29" spans="1:5" x14ac:dyDescent="0.3">
      <c r="A29">
        <v>1198.6199999999999</v>
      </c>
      <c r="B29">
        <v>5.7</v>
      </c>
      <c r="C29">
        <v>190.84</v>
      </c>
      <c r="D29">
        <v>995.87</v>
      </c>
      <c r="E29">
        <v>98.2</v>
      </c>
    </row>
    <row r="30" spans="1:5" x14ac:dyDescent="0.3">
      <c r="A30">
        <v>1294.3800000000001</v>
      </c>
      <c r="B30">
        <v>6.32</v>
      </c>
      <c r="C30">
        <v>188.35</v>
      </c>
      <c r="D30">
        <v>1105.1600000000001</v>
      </c>
      <c r="E30">
        <v>97.38</v>
      </c>
    </row>
    <row r="31" spans="1:5" x14ac:dyDescent="0.3">
      <c r="A31">
        <v>1290.42</v>
      </c>
      <c r="B31">
        <v>6.07</v>
      </c>
      <c r="C31">
        <v>188.5</v>
      </c>
      <c r="D31">
        <v>1106.1500000000001</v>
      </c>
      <c r="E31">
        <v>95.78</v>
      </c>
    </row>
    <row r="32" spans="1:5" x14ac:dyDescent="0.3">
      <c r="A32">
        <v>2195.67</v>
      </c>
      <c r="B32">
        <v>5.16</v>
      </c>
      <c r="C32">
        <v>200.64</v>
      </c>
      <c r="D32">
        <v>1304.9000000000001</v>
      </c>
      <c r="E32">
        <v>98.26</v>
      </c>
    </row>
    <row r="33" spans="1:5" x14ac:dyDescent="0.3">
      <c r="A33">
        <v>1387.07</v>
      </c>
      <c r="B33">
        <v>4.0599999999999996</v>
      </c>
      <c r="C33">
        <v>95.33</v>
      </c>
      <c r="D33">
        <v>908.43</v>
      </c>
      <c r="E33">
        <v>98.14</v>
      </c>
    </row>
    <row r="34" spans="1:5" x14ac:dyDescent="0.3">
      <c r="A34">
        <v>1295.08</v>
      </c>
      <c r="B34">
        <v>5.78</v>
      </c>
      <c r="C34">
        <v>94.23</v>
      </c>
      <c r="D34">
        <v>905.86</v>
      </c>
      <c r="E34">
        <v>13.57</v>
      </c>
    </row>
    <row r="35" spans="1:5" x14ac:dyDescent="0.3">
      <c r="A35">
        <v>1191.82</v>
      </c>
      <c r="B35">
        <v>3.93</v>
      </c>
      <c r="C35">
        <v>93.18</v>
      </c>
      <c r="D35">
        <v>801.85</v>
      </c>
      <c r="E35">
        <v>99.02</v>
      </c>
    </row>
    <row r="36" spans="1:5" x14ac:dyDescent="0.3">
      <c r="A36">
        <v>1107.04</v>
      </c>
      <c r="B36">
        <v>4.63</v>
      </c>
      <c r="C36">
        <v>94.73</v>
      </c>
      <c r="D36">
        <v>895.86</v>
      </c>
      <c r="E36">
        <v>99.42</v>
      </c>
    </row>
    <row r="37" spans="1:5" x14ac:dyDescent="0.3">
      <c r="A37">
        <v>2492.21</v>
      </c>
      <c r="B37">
        <v>5.19</v>
      </c>
      <c r="C37">
        <v>202.36</v>
      </c>
      <c r="D37">
        <v>1409.12</v>
      </c>
      <c r="E37">
        <v>94.07</v>
      </c>
    </row>
    <row r="38" spans="1:5" x14ac:dyDescent="0.3">
      <c r="A38">
        <v>1297.71</v>
      </c>
      <c r="B38">
        <v>4.1900000000000004</v>
      </c>
      <c r="C38">
        <v>95.06</v>
      </c>
      <c r="D38">
        <v>1098.1199999999999</v>
      </c>
      <c r="E38">
        <v>96.86</v>
      </c>
    </row>
    <row r="39" spans="1:5" x14ac:dyDescent="0.3">
      <c r="A39">
        <v>1202.3699999999999</v>
      </c>
      <c r="B39">
        <v>89.1</v>
      </c>
      <c r="C39">
        <v>101.26</v>
      </c>
      <c r="D39">
        <v>1003.18</v>
      </c>
      <c r="E39">
        <v>10.96</v>
      </c>
    </row>
    <row r="40" spans="1:5" x14ac:dyDescent="0.3">
      <c r="A40">
        <v>1207.02</v>
      </c>
      <c r="B40">
        <v>89.17</v>
      </c>
      <c r="C40">
        <v>8.6</v>
      </c>
      <c r="D40">
        <v>992.02</v>
      </c>
      <c r="E40">
        <v>94.03</v>
      </c>
    </row>
    <row r="41" spans="1:5" x14ac:dyDescent="0.3">
      <c r="A41">
        <v>1291.22</v>
      </c>
      <c r="B41">
        <v>5.09</v>
      </c>
      <c r="C41">
        <v>99.1</v>
      </c>
      <c r="D41">
        <v>1104.1199999999999</v>
      </c>
      <c r="E41">
        <v>96.78</v>
      </c>
    </row>
    <row r="42" spans="1:5" x14ac:dyDescent="0.3">
      <c r="A42">
        <v>2494.3000000000002</v>
      </c>
      <c r="B42">
        <v>5.18</v>
      </c>
      <c r="C42">
        <v>301.37</v>
      </c>
      <c r="D42">
        <v>2195.52</v>
      </c>
      <c r="E42">
        <v>96.39</v>
      </c>
    </row>
    <row r="43" spans="1:5" x14ac:dyDescent="0.3">
      <c r="A43">
        <v>1305.71</v>
      </c>
      <c r="B43">
        <v>92.05</v>
      </c>
      <c r="C43">
        <v>104.52</v>
      </c>
      <c r="D43">
        <v>1196.24</v>
      </c>
      <c r="E43">
        <v>10.85</v>
      </c>
    </row>
    <row r="44" spans="1:5" x14ac:dyDescent="0.3">
      <c r="A44">
        <v>1300.24</v>
      </c>
      <c r="B44">
        <v>92.35</v>
      </c>
      <c r="C44">
        <v>98.87</v>
      </c>
      <c r="D44">
        <v>1208.23</v>
      </c>
      <c r="E44">
        <v>95.11</v>
      </c>
    </row>
    <row r="45" spans="1:5" x14ac:dyDescent="0.3">
      <c r="A45">
        <v>1299.76</v>
      </c>
      <c r="B45">
        <v>5.34</v>
      </c>
      <c r="C45">
        <v>97.09</v>
      </c>
      <c r="D45">
        <v>1004.54</v>
      </c>
      <c r="E45">
        <v>97.03</v>
      </c>
    </row>
    <row r="46" spans="1:5" x14ac:dyDescent="0.3">
      <c r="A46">
        <v>1299.1400000000001</v>
      </c>
      <c r="B46">
        <v>5.37</v>
      </c>
      <c r="C46">
        <v>100.12</v>
      </c>
      <c r="D46">
        <v>1107.08</v>
      </c>
      <c r="E46">
        <v>97.14</v>
      </c>
    </row>
    <row r="47" spans="1:5" x14ac:dyDescent="0.3">
      <c r="A47">
        <v>2690.72</v>
      </c>
      <c r="B47">
        <v>4.51</v>
      </c>
      <c r="C47">
        <v>195.4</v>
      </c>
      <c r="D47">
        <v>1798.95</v>
      </c>
      <c r="E47">
        <v>97.75</v>
      </c>
    </row>
    <row r="48" spans="1:5" x14ac:dyDescent="0.3">
      <c r="A48">
        <v>1197.42</v>
      </c>
      <c r="B48">
        <v>4.8600000000000003</v>
      </c>
      <c r="C48">
        <v>95.92</v>
      </c>
      <c r="D48">
        <v>999.24</v>
      </c>
      <c r="E48">
        <v>10.41</v>
      </c>
    </row>
    <row r="49" spans="1:5" x14ac:dyDescent="0.3">
      <c r="A49">
        <v>1200.6500000000001</v>
      </c>
      <c r="B49">
        <v>89.7</v>
      </c>
      <c r="C49">
        <v>9.8000000000000007</v>
      </c>
      <c r="D49">
        <v>897.89</v>
      </c>
      <c r="E49">
        <v>96.63</v>
      </c>
    </row>
    <row r="50" spans="1:5" x14ac:dyDescent="0.3">
      <c r="A50">
        <v>1204.6600000000001</v>
      </c>
      <c r="B50">
        <v>4.28</v>
      </c>
      <c r="C50">
        <v>95.09</v>
      </c>
      <c r="D50">
        <v>994.94</v>
      </c>
      <c r="E50">
        <v>96.12</v>
      </c>
    </row>
    <row r="51" spans="1:5" x14ac:dyDescent="0.3">
      <c r="A51">
        <v>1110.9100000000001</v>
      </c>
      <c r="B51">
        <v>90.21</v>
      </c>
      <c r="C51">
        <v>11.64</v>
      </c>
      <c r="D51">
        <v>992.04</v>
      </c>
      <c r="E51">
        <v>10.23</v>
      </c>
    </row>
    <row r="52" spans="1:5" x14ac:dyDescent="0.3">
      <c r="A52">
        <v>2491.2399999999998</v>
      </c>
      <c r="B52">
        <v>5.47</v>
      </c>
      <c r="C52">
        <v>193.31</v>
      </c>
      <c r="D52">
        <v>1704.71</v>
      </c>
      <c r="E52">
        <v>94.92</v>
      </c>
    </row>
    <row r="53" spans="1:5" x14ac:dyDescent="0.3">
      <c r="A53">
        <v>1202.32</v>
      </c>
      <c r="B53">
        <v>4.76</v>
      </c>
      <c r="C53">
        <v>100.82</v>
      </c>
      <c r="D53">
        <v>995.86</v>
      </c>
      <c r="E53">
        <v>98.02</v>
      </c>
    </row>
    <row r="54" spans="1:5" x14ac:dyDescent="0.3">
      <c r="A54">
        <v>1201.24</v>
      </c>
      <c r="B54">
        <v>5.65</v>
      </c>
      <c r="C54">
        <v>101.36</v>
      </c>
      <c r="D54">
        <v>997.05</v>
      </c>
      <c r="E54">
        <v>96.5</v>
      </c>
    </row>
    <row r="55" spans="1:5" x14ac:dyDescent="0.3">
      <c r="A55">
        <v>1194.79</v>
      </c>
      <c r="B55">
        <v>6.07</v>
      </c>
      <c r="C55">
        <v>94.39</v>
      </c>
      <c r="D55">
        <v>1001.84</v>
      </c>
      <c r="E55">
        <v>97.64</v>
      </c>
    </row>
    <row r="56" spans="1:5" x14ac:dyDescent="0.3">
      <c r="A56">
        <v>1194.78</v>
      </c>
      <c r="B56">
        <v>4.12</v>
      </c>
      <c r="C56">
        <v>8.86</v>
      </c>
      <c r="D56">
        <v>895.01</v>
      </c>
      <c r="E56">
        <v>9.6300000000000008</v>
      </c>
    </row>
    <row r="57" spans="1:5" x14ac:dyDescent="0.3">
      <c r="A57">
        <v>1893.21</v>
      </c>
      <c r="B57">
        <v>99.87</v>
      </c>
      <c r="C57">
        <v>198.3</v>
      </c>
      <c r="D57">
        <v>1906.43</v>
      </c>
      <c r="E57">
        <v>96.26</v>
      </c>
    </row>
    <row r="58" spans="1:5" x14ac:dyDescent="0.3">
      <c r="A58">
        <v>1793.74</v>
      </c>
      <c r="B58">
        <v>4</v>
      </c>
      <c r="C58">
        <v>98.46</v>
      </c>
      <c r="D58">
        <v>1004.51</v>
      </c>
      <c r="E58">
        <v>95.02</v>
      </c>
    </row>
    <row r="59" spans="1:5" x14ac:dyDescent="0.3">
      <c r="A59">
        <v>1288.79</v>
      </c>
      <c r="B59">
        <v>5.5</v>
      </c>
      <c r="C59">
        <v>95.66</v>
      </c>
      <c r="D59">
        <v>903.97</v>
      </c>
      <c r="E59">
        <v>12.25</v>
      </c>
    </row>
    <row r="60" spans="1:5" x14ac:dyDescent="0.3">
      <c r="A60">
        <v>1291.54</v>
      </c>
      <c r="B60">
        <v>6.13</v>
      </c>
      <c r="C60">
        <v>95.29</v>
      </c>
      <c r="D60">
        <v>899.39</v>
      </c>
      <c r="E60">
        <v>95.23</v>
      </c>
    </row>
    <row r="61" spans="1:5" x14ac:dyDescent="0.3">
      <c r="A61">
        <v>1197.53</v>
      </c>
      <c r="B61">
        <v>5.68</v>
      </c>
      <c r="C61">
        <v>94.67</v>
      </c>
      <c r="D61">
        <v>998.6</v>
      </c>
      <c r="E61">
        <v>97.2</v>
      </c>
    </row>
    <row r="62" spans="1:5" x14ac:dyDescent="0.3">
      <c r="A62">
        <v>2396.8200000000002</v>
      </c>
      <c r="B62">
        <v>104.4</v>
      </c>
      <c r="C62">
        <v>295.33999999999997</v>
      </c>
      <c r="D62">
        <v>1202.8399999999999</v>
      </c>
      <c r="E62">
        <v>95.86</v>
      </c>
    </row>
    <row r="63" spans="1:5" x14ac:dyDescent="0.3">
      <c r="A63">
        <v>1195.33</v>
      </c>
      <c r="B63">
        <v>92.38</v>
      </c>
      <c r="C63">
        <v>101.86</v>
      </c>
      <c r="D63">
        <v>998.16</v>
      </c>
      <c r="E63">
        <v>10.029999999999999</v>
      </c>
    </row>
    <row r="64" spans="1:5" x14ac:dyDescent="0.3">
      <c r="A64">
        <v>1106.3499999999999</v>
      </c>
      <c r="B64">
        <v>91.26</v>
      </c>
      <c r="C64">
        <v>99.99</v>
      </c>
      <c r="D64">
        <v>901.24</v>
      </c>
      <c r="E64">
        <v>96.72</v>
      </c>
    </row>
    <row r="65" spans="1:5" x14ac:dyDescent="0.3">
      <c r="A65">
        <v>1207.3699999999999</v>
      </c>
      <c r="B65">
        <v>92.67</v>
      </c>
      <c r="C65">
        <v>101.79</v>
      </c>
      <c r="D65">
        <v>1001.12</v>
      </c>
      <c r="E65">
        <v>95.24</v>
      </c>
    </row>
    <row r="66" spans="1:5" x14ac:dyDescent="0.3">
      <c r="A66">
        <v>1197.6500000000001</v>
      </c>
      <c r="B66">
        <v>90.13</v>
      </c>
      <c r="C66">
        <v>9.01</v>
      </c>
      <c r="D66">
        <v>997.98</v>
      </c>
      <c r="E66">
        <v>95.75</v>
      </c>
    </row>
    <row r="67" spans="1:5" x14ac:dyDescent="0.3">
      <c r="A67">
        <v>1104.9100000000001</v>
      </c>
      <c r="B67">
        <v>4.49</v>
      </c>
      <c r="C67">
        <v>94.3</v>
      </c>
      <c r="D67">
        <v>802.45</v>
      </c>
      <c r="E67">
        <v>10.119999999999999</v>
      </c>
    </row>
    <row r="68" spans="1:5" x14ac:dyDescent="0.3">
      <c r="A68">
        <v>1195.95</v>
      </c>
      <c r="B68">
        <v>3.9</v>
      </c>
      <c r="C68">
        <v>96.53</v>
      </c>
      <c r="D68">
        <v>901.01</v>
      </c>
      <c r="E68">
        <v>95.29</v>
      </c>
    </row>
    <row r="69" spans="1:5" x14ac:dyDescent="0.3">
      <c r="A69">
        <v>1288.02</v>
      </c>
      <c r="B69">
        <v>4.42</v>
      </c>
      <c r="C69">
        <v>9.0299999999999994</v>
      </c>
      <c r="D69">
        <v>986.54</v>
      </c>
      <c r="E69">
        <v>97.26</v>
      </c>
    </row>
    <row r="70" spans="1:5" x14ac:dyDescent="0.3">
      <c r="A70">
        <v>1202.24</v>
      </c>
      <c r="B70">
        <v>5.45</v>
      </c>
      <c r="C70">
        <v>94.81</v>
      </c>
      <c r="D70">
        <v>795.56</v>
      </c>
      <c r="E70">
        <v>96.84</v>
      </c>
    </row>
    <row r="71" spans="1:5" x14ac:dyDescent="0.3">
      <c r="A71">
        <v>1104.82</v>
      </c>
      <c r="B71">
        <v>89.15</v>
      </c>
      <c r="C71">
        <v>9.6</v>
      </c>
      <c r="D71">
        <v>794.26</v>
      </c>
      <c r="E71">
        <v>11.32</v>
      </c>
    </row>
    <row r="72" spans="1:5" x14ac:dyDescent="0.3">
      <c r="A72">
        <v>2194.62</v>
      </c>
      <c r="B72">
        <v>4.2699999999999996</v>
      </c>
      <c r="C72">
        <v>100</v>
      </c>
      <c r="D72">
        <v>1192.3800000000001</v>
      </c>
      <c r="E72">
        <v>94.95</v>
      </c>
    </row>
    <row r="73" spans="1:5" x14ac:dyDescent="0.3">
      <c r="A73">
        <v>1199.3499999999999</v>
      </c>
      <c r="B73">
        <v>4.47</v>
      </c>
      <c r="C73">
        <v>94.89</v>
      </c>
      <c r="D73">
        <v>1004.65</v>
      </c>
      <c r="E73">
        <v>98.31</v>
      </c>
    </row>
    <row r="74" spans="1:5" x14ac:dyDescent="0.3">
      <c r="A74">
        <v>1101.73</v>
      </c>
      <c r="B74">
        <v>4.04</v>
      </c>
      <c r="C74">
        <v>95.71</v>
      </c>
      <c r="D74">
        <v>1006.87</v>
      </c>
      <c r="E74">
        <v>96.73</v>
      </c>
    </row>
    <row r="75" spans="1:5" x14ac:dyDescent="0.3">
      <c r="A75">
        <v>1105.52</v>
      </c>
      <c r="B75">
        <v>89.34</v>
      </c>
      <c r="C75">
        <v>9.56</v>
      </c>
      <c r="D75">
        <v>994.32</v>
      </c>
      <c r="E75">
        <v>98.56</v>
      </c>
    </row>
    <row r="76" spans="1:5" x14ac:dyDescent="0.3">
      <c r="A76">
        <v>1109.46</v>
      </c>
      <c r="B76">
        <v>89.45</v>
      </c>
      <c r="C76">
        <v>9.32</v>
      </c>
      <c r="D76">
        <v>994.03</v>
      </c>
      <c r="E76">
        <v>10.029999999999999</v>
      </c>
    </row>
    <row r="77" spans="1:5" x14ac:dyDescent="0.3">
      <c r="A77">
        <v>2000.9</v>
      </c>
      <c r="B77">
        <v>94.95</v>
      </c>
      <c r="C77">
        <v>196.68</v>
      </c>
      <c r="D77">
        <v>2505.11</v>
      </c>
      <c r="E77">
        <v>95.72</v>
      </c>
    </row>
    <row r="78" spans="1:5" x14ac:dyDescent="0.3">
      <c r="A78">
        <v>1306.82</v>
      </c>
      <c r="B78">
        <v>91.53</v>
      </c>
      <c r="C78">
        <v>98.79</v>
      </c>
      <c r="D78">
        <v>1203.79</v>
      </c>
      <c r="E78">
        <v>97.72</v>
      </c>
    </row>
    <row r="79" spans="1:5" x14ac:dyDescent="0.3">
      <c r="A79">
        <v>1210.42</v>
      </c>
      <c r="B79">
        <v>89.46</v>
      </c>
      <c r="C79">
        <v>102.6</v>
      </c>
      <c r="D79">
        <v>1104.8</v>
      </c>
      <c r="E79">
        <v>96.28</v>
      </c>
    </row>
    <row r="80" spans="1:5" x14ac:dyDescent="0.3">
      <c r="A80">
        <v>1198.46</v>
      </c>
      <c r="B80">
        <v>91.28</v>
      </c>
      <c r="C80">
        <v>13.96</v>
      </c>
      <c r="D80">
        <v>987.89</v>
      </c>
      <c r="E80">
        <v>9.5399999999999991</v>
      </c>
    </row>
    <row r="81" spans="1:5" x14ac:dyDescent="0.3">
      <c r="A81">
        <v>1292.53</v>
      </c>
      <c r="B81">
        <v>5.5</v>
      </c>
      <c r="C81">
        <v>103.48</v>
      </c>
      <c r="D81">
        <v>989.26</v>
      </c>
      <c r="E81">
        <v>102.37</v>
      </c>
    </row>
    <row r="82" spans="1:5" x14ac:dyDescent="0.3">
      <c r="A82">
        <v>2205.6799999999998</v>
      </c>
      <c r="B82">
        <v>96.3</v>
      </c>
      <c r="C82">
        <v>200.03</v>
      </c>
      <c r="D82">
        <v>1903.11</v>
      </c>
      <c r="E82">
        <v>103.12</v>
      </c>
    </row>
    <row r="83" spans="1:5" x14ac:dyDescent="0.3">
      <c r="A83">
        <v>1204.05</v>
      </c>
      <c r="B83">
        <v>89.86</v>
      </c>
      <c r="C83">
        <v>96.95</v>
      </c>
      <c r="D83">
        <v>905.43</v>
      </c>
      <c r="E83">
        <v>91.66</v>
      </c>
    </row>
    <row r="84" spans="1:5" x14ac:dyDescent="0.3">
      <c r="A84">
        <v>1196.6600000000001</v>
      </c>
      <c r="B84">
        <v>5.78</v>
      </c>
      <c r="C84">
        <v>101.51</v>
      </c>
      <c r="D84">
        <v>1099.53</v>
      </c>
      <c r="E84">
        <v>96.5</v>
      </c>
    </row>
    <row r="85" spans="1:5" x14ac:dyDescent="0.3">
      <c r="A85">
        <v>1198.44</v>
      </c>
      <c r="B85">
        <v>5.41</v>
      </c>
      <c r="C85">
        <v>102.31</v>
      </c>
      <c r="D85">
        <v>1300.1300000000001</v>
      </c>
      <c r="E85">
        <v>10</v>
      </c>
    </row>
    <row r="86" spans="1:5" x14ac:dyDescent="0.3">
      <c r="A86">
        <v>1292.1099999999999</v>
      </c>
      <c r="B86">
        <v>6.34</v>
      </c>
      <c r="C86">
        <v>101.89</v>
      </c>
      <c r="D86">
        <v>1092.23</v>
      </c>
      <c r="E86">
        <v>94.62</v>
      </c>
    </row>
    <row r="87" spans="1:5" x14ac:dyDescent="0.3">
      <c r="A87">
        <v>1097.49</v>
      </c>
      <c r="B87">
        <v>4.9400000000000004</v>
      </c>
      <c r="C87">
        <v>94.93</v>
      </c>
      <c r="D87">
        <v>1099.03</v>
      </c>
      <c r="E87">
        <v>97.05</v>
      </c>
    </row>
    <row r="88" spans="1:5" x14ac:dyDescent="0.3">
      <c r="A88">
        <v>1114.51</v>
      </c>
      <c r="B88">
        <v>92.82</v>
      </c>
      <c r="C88">
        <v>96.18</v>
      </c>
      <c r="D88">
        <v>903.21</v>
      </c>
      <c r="E88">
        <v>95.49</v>
      </c>
    </row>
    <row r="89" spans="1:5" x14ac:dyDescent="0.3">
      <c r="A89">
        <v>1104.42</v>
      </c>
      <c r="B89">
        <v>6.7</v>
      </c>
      <c r="C89">
        <v>185.43</v>
      </c>
      <c r="D89">
        <v>1006.38</v>
      </c>
      <c r="E89">
        <v>9.8000000000000007</v>
      </c>
    </row>
    <row r="90" spans="1:5" x14ac:dyDescent="0.3">
      <c r="A90">
        <v>1104.2</v>
      </c>
      <c r="B90">
        <v>4.8499999999999996</v>
      </c>
      <c r="C90">
        <v>93.33</v>
      </c>
      <c r="D90">
        <v>1004.54</v>
      </c>
      <c r="E90">
        <v>95.1</v>
      </c>
    </row>
    <row r="91" spans="1:5" x14ac:dyDescent="0.3">
      <c r="A91">
        <v>1106.67</v>
      </c>
      <c r="B91">
        <v>4.95</v>
      </c>
      <c r="C91">
        <v>100.26</v>
      </c>
      <c r="D91">
        <v>1098.6199999999999</v>
      </c>
      <c r="E91">
        <v>96.45</v>
      </c>
    </row>
    <row r="92" spans="1:5" x14ac:dyDescent="0.3">
      <c r="A92">
        <v>1212.51</v>
      </c>
      <c r="B92">
        <v>83.96</v>
      </c>
      <c r="C92">
        <v>106.59</v>
      </c>
      <c r="D92">
        <v>1697.39</v>
      </c>
      <c r="E92">
        <v>11.1</v>
      </c>
    </row>
    <row r="93" spans="1:5" x14ac:dyDescent="0.3">
      <c r="A93">
        <v>1198.8</v>
      </c>
      <c r="B93">
        <v>6.25</v>
      </c>
      <c r="C93">
        <v>100.04</v>
      </c>
      <c r="D93">
        <v>1197.98</v>
      </c>
      <c r="E93">
        <v>95.5</v>
      </c>
    </row>
    <row r="94" spans="1:5" x14ac:dyDescent="0.3">
      <c r="A94">
        <v>1107.4000000000001</v>
      </c>
      <c r="B94">
        <v>92.63</v>
      </c>
      <c r="C94">
        <v>98.85</v>
      </c>
      <c r="D94">
        <v>1002.65</v>
      </c>
      <c r="E94">
        <v>100.34</v>
      </c>
    </row>
    <row r="95" spans="1:5" x14ac:dyDescent="0.3">
      <c r="A95">
        <v>1103.23</v>
      </c>
      <c r="B95">
        <v>91.2</v>
      </c>
      <c r="C95">
        <v>11</v>
      </c>
      <c r="D95">
        <v>1196.31</v>
      </c>
      <c r="E95">
        <v>96.72</v>
      </c>
    </row>
    <row r="96" spans="1:5" x14ac:dyDescent="0.3">
      <c r="A96">
        <v>1105.23</v>
      </c>
      <c r="B96">
        <v>91.62</v>
      </c>
      <c r="C96">
        <v>8.64</v>
      </c>
      <c r="D96">
        <v>1004.36</v>
      </c>
      <c r="E96">
        <v>99.1</v>
      </c>
    </row>
    <row r="97" spans="1:5" x14ac:dyDescent="0.3">
      <c r="A97">
        <v>1098.26</v>
      </c>
      <c r="B97">
        <v>4.3899999999999997</v>
      </c>
      <c r="C97">
        <v>93.25</v>
      </c>
      <c r="D97">
        <v>905.06</v>
      </c>
      <c r="E97">
        <v>98.01</v>
      </c>
    </row>
    <row r="98" spans="1:5" x14ac:dyDescent="0.3">
      <c r="A98">
        <v>1103.8499999999999</v>
      </c>
      <c r="B98">
        <v>90.51</v>
      </c>
      <c r="C98">
        <v>8.6300000000000008</v>
      </c>
      <c r="D98">
        <v>900.12</v>
      </c>
      <c r="E98">
        <v>11.63</v>
      </c>
    </row>
    <row r="99" spans="1:5" x14ac:dyDescent="0.3">
      <c r="A99">
        <v>1192.72</v>
      </c>
      <c r="B99">
        <v>6.01</v>
      </c>
      <c r="C99">
        <v>102.62</v>
      </c>
      <c r="D99">
        <v>898.85</v>
      </c>
      <c r="E99">
        <v>96.38</v>
      </c>
    </row>
    <row r="100" spans="1:5" x14ac:dyDescent="0.3">
      <c r="A100">
        <v>1187.8699999999999</v>
      </c>
      <c r="B100">
        <v>6</v>
      </c>
      <c r="C100">
        <v>97.5</v>
      </c>
      <c r="D100">
        <v>1098.18</v>
      </c>
      <c r="E100">
        <v>96.32</v>
      </c>
    </row>
    <row r="101" spans="1:5" x14ac:dyDescent="0.3">
      <c r="A101">
        <v>1105.54</v>
      </c>
      <c r="B101">
        <v>5.0199999999999996</v>
      </c>
      <c r="C101">
        <v>95.23</v>
      </c>
      <c r="D101">
        <v>1098.8900000000001</v>
      </c>
      <c r="E101">
        <v>96.86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CC78-CE26-410B-911E-2AD45E9AEE86}">
  <dimension ref="A1:M101"/>
  <sheetViews>
    <sheetView workbookViewId="0">
      <selection activeCell="H1" sqref="H1:M4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151.56</v>
      </c>
      <c r="B2">
        <v>5.67</v>
      </c>
      <c r="C2">
        <v>7.93</v>
      </c>
      <c r="D2">
        <v>87.95</v>
      </c>
      <c r="E2">
        <v>10.91</v>
      </c>
      <c r="H2" t="s">
        <v>29</v>
      </c>
      <c r="I2" s="4">
        <f>AVERAGE(A$2:A$101)</f>
        <v>539.40489999999988</v>
      </c>
      <c r="J2" s="4">
        <f>AVERAGE(B$2:B$101)</f>
        <v>26.620500000000003</v>
      </c>
      <c r="K2" s="4">
        <f>AVERAGE(C$2:C$101)</f>
        <v>29.425300000000004</v>
      </c>
      <c r="L2" s="4">
        <f t="shared" ref="L2:M2" si="0">AVERAGE(D$2:D$101)</f>
        <v>616.56460000000015</v>
      </c>
      <c r="M2" s="4">
        <f t="shared" si="0"/>
        <v>71.345299999999995</v>
      </c>
    </row>
    <row r="3" spans="1:13" x14ac:dyDescent="0.3">
      <c r="A3">
        <v>586.77</v>
      </c>
      <c r="B3">
        <v>5.71</v>
      </c>
      <c r="C3">
        <v>8.4700000000000006</v>
      </c>
      <c r="D3">
        <v>930.04</v>
      </c>
      <c r="E3">
        <v>16.16</v>
      </c>
      <c r="H3" t="s">
        <v>27</v>
      </c>
      <c r="I3" s="4">
        <f>MEDIAN(A$2:A$101)</f>
        <v>472.11</v>
      </c>
      <c r="J3" s="4">
        <f t="shared" ref="J3:M3" si="1">MEDIAN(B$2:B$101)</f>
        <v>5.8049999999999997</v>
      </c>
      <c r="K3" s="4">
        <f t="shared" si="1"/>
        <v>8.08</v>
      </c>
      <c r="L3" s="4">
        <f t="shared" si="1"/>
        <v>868.46</v>
      </c>
      <c r="M3" s="4">
        <f t="shared" si="1"/>
        <v>11.17</v>
      </c>
    </row>
    <row r="4" spans="1:13" x14ac:dyDescent="0.3">
      <c r="A4">
        <v>154.13</v>
      </c>
      <c r="B4">
        <v>5.64</v>
      </c>
      <c r="C4">
        <v>8.0500000000000007</v>
      </c>
      <c r="D4">
        <v>860.22</v>
      </c>
      <c r="E4">
        <v>12.25</v>
      </c>
      <c r="H4" t="s">
        <v>28</v>
      </c>
      <c r="I4" s="4">
        <f>_xlfn.STDEV.S(A$2:A$101)</f>
        <v>387.57695310319667</v>
      </c>
      <c r="J4" s="4">
        <f t="shared" ref="J4:M4" si="2">_xlfn.STDEV.S(B$2:B$101)</f>
        <v>120.18422122333953</v>
      </c>
      <c r="K4" s="4">
        <f t="shared" si="2"/>
        <v>121.34713453355643</v>
      </c>
      <c r="L4" s="4">
        <f t="shared" si="2"/>
        <v>421.76429114816801</v>
      </c>
      <c r="M4" s="4">
        <f t="shared" si="2"/>
        <v>217.9480102655148</v>
      </c>
    </row>
    <row r="5" spans="1:13" x14ac:dyDescent="0.3">
      <c r="A5">
        <v>152.01</v>
      </c>
      <c r="B5">
        <v>5.17</v>
      </c>
      <c r="C5">
        <v>7.9</v>
      </c>
      <c r="D5">
        <v>876.08</v>
      </c>
      <c r="E5">
        <v>16.829999999999998</v>
      </c>
    </row>
    <row r="6" spans="1:13" x14ac:dyDescent="0.3">
      <c r="A6">
        <v>963.88</v>
      </c>
      <c r="B6">
        <v>5.92</v>
      </c>
      <c r="C6">
        <v>8.0299999999999994</v>
      </c>
      <c r="D6">
        <v>956.69</v>
      </c>
      <c r="E6">
        <v>15.54</v>
      </c>
    </row>
    <row r="7" spans="1:13" x14ac:dyDescent="0.3">
      <c r="A7">
        <v>163.85</v>
      </c>
      <c r="B7">
        <v>6.2</v>
      </c>
      <c r="C7">
        <v>8.1999999999999993</v>
      </c>
      <c r="D7">
        <v>118</v>
      </c>
      <c r="E7">
        <v>11.72</v>
      </c>
    </row>
    <row r="8" spans="1:13" x14ac:dyDescent="0.3">
      <c r="A8">
        <v>389.71</v>
      </c>
      <c r="B8">
        <v>5.31</v>
      </c>
      <c r="C8">
        <v>7.99</v>
      </c>
      <c r="D8">
        <v>875.14</v>
      </c>
      <c r="E8">
        <v>11.17</v>
      </c>
    </row>
    <row r="9" spans="1:13" x14ac:dyDescent="0.3">
      <c r="A9">
        <v>161.15</v>
      </c>
      <c r="B9">
        <v>773.09</v>
      </c>
      <c r="C9">
        <v>8.09</v>
      </c>
      <c r="D9">
        <v>1010.36</v>
      </c>
      <c r="E9">
        <v>10.82</v>
      </c>
    </row>
    <row r="10" spans="1:13" x14ac:dyDescent="0.3">
      <c r="A10">
        <v>998.98</v>
      </c>
      <c r="B10">
        <v>5.84</v>
      </c>
      <c r="C10">
        <v>8.09</v>
      </c>
      <c r="D10">
        <v>95.29</v>
      </c>
      <c r="E10">
        <v>12.68</v>
      </c>
    </row>
    <row r="11" spans="1:13" x14ac:dyDescent="0.3">
      <c r="A11">
        <v>151.59</v>
      </c>
      <c r="B11">
        <v>8</v>
      </c>
      <c r="C11">
        <v>14.82</v>
      </c>
      <c r="D11">
        <v>889</v>
      </c>
      <c r="E11">
        <v>14.46</v>
      </c>
    </row>
    <row r="12" spans="1:13" x14ac:dyDescent="0.3">
      <c r="A12">
        <v>150.44</v>
      </c>
      <c r="B12">
        <v>5.59</v>
      </c>
      <c r="C12">
        <v>7.93</v>
      </c>
      <c r="D12">
        <v>97.49</v>
      </c>
      <c r="E12">
        <v>10.65</v>
      </c>
    </row>
    <row r="13" spans="1:13" x14ac:dyDescent="0.3">
      <c r="A13">
        <v>533.24</v>
      </c>
      <c r="B13">
        <v>5.7</v>
      </c>
      <c r="C13">
        <v>8.0399999999999991</v>
      </c>
      <c r="D13">
        <v>82.38</v>
      </c>
      <c r="E13">
        <v>12.12</v>
      </c>
    </row>
    <row r="14" spans="1:13" x14ac:dyDescent="0.3">
      <c r="A14">
        <v>931.63</v>
      </c>
      <c r="B14">
        <v>5.72</v>
      </c>
      <c r="C14">
        <v>7.91</v>
      </c>
      <c r="D14">
        <v>922.08</v>
      </c>
      <c r="E14">
        <v>16.82</v>
      </c>
    </row>
    <row r="15" spans="1:13" x14ac:dyDescent="0.3">
      <c r="A15">
        <v>954.22</v>
      </c>
      <c r="B15">
        <v>5.04</v>
      </c>
      <c r="C15">
        <v>7.97</v>
      </c>
      <c r="D15">
        <v>79.72</v>
      </c>
      <c r="E15">
        <v>781.04</v>
      </c>
    </row>
    <row r="16" spans="1:13" x14ac:dyDescent="0.3">
      <c r="A16">
        <v>954.81</v>
      </c>
      <c r="B16">
        <v>5.77</v>
      </c>
      <c r="C16">
        <v>8.6</v>
      </c>
      <c r="D16">
        <v>871.76</v>
      </c>
      <c r="E16">
        <v>16.059999999999999</v>
      </c>
    </row>
    <row r="17" spans="1:5" x14ac:dyDescent="0.3">
      <c r="A17">
        <v>157.66</v>
      </c>
      <c r="B17">
        <v>5.66</v>
      </c>
      <c r="C17">
        <v>8.24</v>
      </c>
      <c r="D17">
        <v>100.46</v>
      </c>
      <c r="E17">
        <v>14.77</v>
      </c>
    </row>
    <row r="18" spans="1:5" x14ac:dyDescent="0.3">
      <c r="A18">
        <v>481.05</v>
      </c>
      <c r="B18">
        <v>5.65</v>
      </c>
      <c r="C18">
        <v>8.11</v>
      </c>
      <c r="D18">
        <v>100.25</v>
      </c>
      <c r="E18">
        <v>16.73</v>
      </c>
    </row>
    <row r="19" spans="1:5" x14ac:dyDescent="0.3">
      <c r="A19">
        <v>162.24</v>
      </c>
      <c r="B19">
        <v>5.35</v>
      </c>
      <c r="C19">
        <v>8.15</v>
      </c>
      <c r="D19">
        <v>865.52</v>
      </c>
      <c r="E19">
        <v>14.88</v>
      </c>
    </row>
    <row r="20" spans="1:5" x14ac:dyDescent="0.3">
      <c r="A20">
        <v>949.61</v>
      </c>
      <c r="B20">
        <v>6.03</v>
      </c>
      <c r="C20">
        <v>7.94</v>
      </c>
      <c r="D20">
        <v>945.58</v>
      </c>
      <c r="E20">
        <v>10.7</v>
      </c>
    </row>
    <row r="21" spans="1:5" x14ac:dyDescent="0.3">
      <c r="A21">
        <v>153.07</v>
      </c>
      <c r="B21">
        <v>5.17</v>
      </c>
      <c r="C21">
        <v>7.93</v>
      </c>
      <c r="D21">
        <v>866.61</v>
      </c>
      <c r="E21">
        <v>10.74</v>
      </c>
    </row>
    <row r="22" spans="1:5" x14ac:dyDescent="0.3">
      <c r="A22">
        <v>162</v>
      </c>
      <c r="B22">
        <v>5.77</v>
      </c>
      <c r="C22">
        <v>8.16</v>
      </c>
      <c r="D22">
        <v>104.84</v>
      </c>
      <c r="E22">
        <v>10.62</v>
      </c>
    </row>
    <row r="23" spans="1:5" x14ac:dyDescent="0.3">
      <c r="A23">
        <v>154.03</v>
      </c>
      <c r="B23">
        <v>6.03</v>
      </c>
      <c r="C23">
        <v>8.6999999999999993</v>
      </c>
      <c r="D23">
        <v>758.44</v>
      </c>
      <c r="E23">
        <v>12.98</v>
      </c>
    </row>
    <row r="24" spans="1:5" x14ac:dyDescent="0.3">
      <c r="A24">
        <v>990.99</v>
      </c>
      <c r="B24">
        <v>5.18</v>
      </c>
      <c r="C24">
        <v>8.42</v>
      </c>
      <c r="D24">
        <v>942.26</v>
      </c>
      <c r="E24">
        <v>10.46</v>
      </c>
    </row>
    <row r="25" spans="1:5" x14ac:dyDescent="0.3">
      <c r="A25">
        <v>1008.65</v>
      </c>
      <c r="B25">
        <v>6.48</v>
      </c>
      <c r="C25">
        <v>8.41</v>
      </c>
      <c r="D25">
        <v>910.45</v>
      </c>
      <c r="E25">
        <v>10.119999999999999</v>
      </c>
    </row>
    <row r="26" spans="1:5" x14ac:dyDescent="0.3">
      <c r="A26">
        <v>978.56</v>
      </c>
      <c r="B26">
        <v>5.96</v>
      </c>
      <c r="C26">
        <v>8.0500000000000007</v>
      </c>
      <c r="D26">
        <v>102.16</v>
      </c>
      <c r="E26">
        <v>884.06</v>
      </c>
    </row>
    <row r="27" spans="1:5" x14ac:dyDescent="0.3">
      <c r="A27">
        <v>151.53</v>
      </c>
      <c r="B27">
        <v>5.15</v>
      </c>
      <c r="C27">
        <v>8.0399999999999991</v>
      </c>
      <c r="D27">
        <v>97.76</v>
      </c>
      <c r="E27">
        <v>16.89</v>
      </c>
    </row>
    <row r="28" spans="1:5" x14ac:dyDescent="0.3">
      <c r="A28">
        <v>567.15</v>
      </c>
      <c r="B28">
        <v>5.13</v>
      </c>
      <c r="C28">
        <v>8.02</v>
      </c>
      <c r="D28">
        <v>877.87</v>
      </c>
      <c r="E28">
        <v>16.64</v>
      </c>
    </row>
    <row r="29" spans="1:5" x14ac:dyDescent="0.3">
      <c r="A29">
        <v>151.77000000000001</v>
      </c>
      <c r="B29">
        <v>789.06</v>
      </c>
      <c r="C29">
        <v>8</v>
      </c>
      <c r="D29">
        <v>1003.9</v>
      </c>
      <c r="E29">
        <v>13.42</v>
      </c>
    </row>
    <row r="30" spans="1:5" x14ac:dyDescent="0.3">
      <c r="A30">
        <v>152.55000000000001</v>
      </c>
      <c r="B30">
        <v>5.9</v>
      </c>
      <c r="C30">
        <v>790.91</v>
      </c>
      <c r="D30">
        <v>105.06</v>
      </c>
      <c r="E30">
        <v>12.43</v>
      </c>
    </row>
    <row r="31" spans="1:5" x14ac:dyDescent="0.3">
      <c r="A31">
        <v>152.97999999999999</v>
      </c>
      <c r="B31">
        <v>7.63</v>
      </c>
      <c r="C31">
        <v>12.69</v>
      </c>
      <c r="D31">
        <v>870.31</v>
      </c>
      <c r="E31">
        <v>14.1</v>
      </c>
    </row>
    <row r="32" spans="1:5" x14ac:dyDescent="0.3">
      <c r="A32">
        <v>151.4</v>
      </c>
      <c r="B32">
        <v>5.87</v>
      </c>
      <c r="C32">
        <v>8.74</v>
      </c>
      <c r="D32">
        <v>92.3</v>
      </c>
      <c r="E32">
        <v>11.52</v>
      </c>
    </row>
    <row r="33" spans="1:5" x14ac:dyDescent="0.3">
      <c r="A33">
        <v>153.82</v>
      </c>
      <c r="B33">
        <v>6.2</v>
      </c>
      <c r="C33">
        <v>545.53</v>
      </c>
      <c r="D33">
        <v>92.83</v>
      </c>
      <c r="E33">
        <v>13.41</v>
      </c>
    </row>
    <row r="34" spans="1:5" x14ac:dyDescent="0.3">
      <c r="A34">
        <v>958.64</v>
      </c>
      <c r="B34">
        <v>5.89</v>
      </c>
      <c r="C34">
        <v>8.19</v>
      </c>
      <c r="D34">
        <v>929.25</v>
      </c>
      <c r="E34">
        <v>893.44</v>
      </c>
    </row>
    <row r="35" spans="1:5" x14ac:dyDescent="0.3">
      <c r="A35">
        <v>971.58</v>
      </c>
      <c r="B35">
        <v>7.38</v>
      </c>
      <c r="C35">
        <v>9.42</v>
      </c>
      <c r="D35">
        <v>969.24</v>
      </c>
      <c r="E35">
        <v>11.11</v>
      </c>
    </row>
    <row r="36" spans="1:5" x14ac:dyDescent="0.3">
      <c r="A36">
        <v>970.09</v>
      </c>
      <c r="B36">
        <v>5.9</v>
      </c>
      <c r="C36">
        <v>8.07</v>
      </c>
      <c r="D36">
        <v>969.6</v>
      </c>
      <c r="E36">
        <v>10.48</v>
      </c>
    </row>
    <row r="37" spans="1:5" x14ac:dyDescent="0.3">
      <c r="A37">
        <v>155.35</v>
      </c>
      <c r="B37">
        <v>5.3</v>
      </c>
      <c r="C37">
        <v>8.15</v>
      </c>
      <c r="D37">
        <v>122.5</v>
      </c>
      <c r="E37">
        <v>10.3</v>
      </c>
    </row>
    <row r="38" spans="1:5" x14ac:dyDescent="0.3">
      <c r="A38">
        <v>159.32</v>
      </c>
      <c r="B38">
        <v>5.16</v>
      </c>
      <c r="C38">
        <v>7.99</v>
      </c>
      <c r="D38">
        <v>741.52</v>
      </c>
      <c r="E38">
        <v>10.51</v>
      </c>
    </row>
    <row r="39" spans="1:5" x14ac:dyDescent="0.3">
      <c r="A39">
        <v>964</v>
      </c>
      <c r="B39">
        <v>6.06</v>
      </c>
      <c r="C39">
        <v>8.4600000000000009</v>
      </c>
      <c r="D39">
        <v>975.86</v>
      </c>
      <c r="E39">
        <v>10.86</v>
      </c>
    </row>
    <row r="40" spans="1:5" x14ac:dyDescent="0.3">
      <c r="A40">
        <v>968.73</v>
      </c>
      <c r="B40">
        <v>6.28</v>
      </c>
      <c r="C40">
        <v>8.49</v>
      </c>
      <c r="D40">
        <v>962.97</v>
      </c>
      <c r="E40">
        <v>10.75</v>
      </c>
    </row>
    <row r="41" spans="1:5" x14ac:dyDescent="0.3">
      <c r="A41">
        <v>959.81</v>
      </c>
      <c r="B41">
        <v>6.13</v>
      </c>
      <c r="C41">
        <v>8.2200000000000006</v>
      </c>
      <c r="D41">
        <v>981.4</v>
      </c>
      <c r="E41">
        <v>10.32</v>
      </c>
    </row>
    <row r="42" spans="1:5" x14ac:dyDescent="0.3">
      <c r="A42">
        <v>162.41</v>
      </c>
      <c r="B42">
        <v>5.96</v>
      </c>
      <c r="C42">
        <v>8.34</v>
      </c>
      <c r="D42">
        <v>107.63</v>
      </c>
      <c r="E42">
        <v>10.34</v>
      </c>
    </row>
    <row r="43" spans="1:5" x14ac:dyDescent="0.3">
      <c r="A43">
        <v>463.17</v>
      </c>
      <c r="B43">
        <v>6.85</v>
      </c>
      <c r="C43">
        <v>9.14</v>
      </c>
      <c r="D43">
        <v>916.24</v>
      </c>
      <c r="E43">
        <v>12.04</v>
      </c>
    </row>
    <row r="44" spans="1:5" x14ac:dyDescent="0.3">
      <c r="A44">
        <v>971.38</v>
      </c>
      <c r="B44">
        <v>6.28</v>
      </c>
      <c r="C44">
        <v>8.67</v>
      </c>
      <c r="D44">
        <v>965.94</v>
      </c>
      <c r="E44">
        <v>15.25</v>
      </c>
    </row>
    <row r="45" spans="1:5" x14ac:dyDescent="0.3">
      <c r="A45">
        <v>1004.54</v>
      </c>
      <c r="B45">
        <v>6.41</v>
      </c>
      <c r="C45">
        <v>8.27</v>
      </c>
      <c r="D45">
        <v>972.29</v>
      </c>
      <c r="E45">
        <v>893.84</v>
      </c>
    </row>
    <row r="46" spans="1:5" x14ac:dyDescent="0.3">
      <c r="A46">
        <v>1000.08</v>
      </c>
      <c r="B46">
        <v>5.31</v>
      </c>
      <c r="C46">
        <v>8.9</v>
      </c>
      <c r="D46">
        <v>916.08</v>
      </c>
      <c r="E46">
        <v>12.5</v>
      </c>
    </row>
    <row r="47" spans="1:5" x14ac:dyDescent="0.3">
      <c r="A47">
        <v>152.03</v>
      </c>
      <c r="B47">
        <v>5.67</v>
      </c>
      <c r="C47">
        <v>7.95</v>
      </c>
      <c r="D47">
        <v>90.68</v>
      </c>
      <c r="E47">
        <v>11.17</v>
      </c>
    </row>
    <row r="48" spans="1:5" x14ac:dyDescent="0.3">
      <c r="A48">
        <v>173.17</v>
      </c>
      <c r="B48">
        <v>5.96</v>
      </c>
      <c r="C48">
        <v>8.5299999999999994</v>
      </c>
      <c r="D48">
        <v>956.89</v>
      </c>
      <c r="E48">
        <v>10.37</v>
      </c>
    </row>
    <row r="49" spans="1:5" x14ac:dyDescent="0.3">
      <c r="A49">
        <v>991.33</v>
      </c>
      <c r="B49">
        <v>6.77</v>
      </c>
      <c r="C49">
        <v>12.26</v>
      </c>
      <c r="D49">
        <v>944.37</v>
      </c>
      <c r="E49">
        <v>11.19</v>
      </c>
    </row>
    <row r="50" spans="1:5" x14ac:dyDescent="0.3">
      <c r="A50">
        <v>964.77</v>
      </c>
      <c r="B50">
        <v>5.93</v>
      </c>
      <c r="C50">
        <v>8.15</v>
      </c>
      <c r="D50">
        <v>975.02</v>
      </c>
      <c r="E50">
        <v>13.86</v>
      </c>
    </row>
    <row r="51" spans="1:5" x14ac:dyDescent="0.3">
      <c r="A51">
        <v>954.97</v>
      </c>
      <c r="B51">
        <v>6.09</v>
      </c>
      <c r="C51">
        <v>8.14</v>
      </c>
      <c r="D51">
        <v>981.92</v>
      </c>
      <c r="E51">
        <v>14.3</v>
      </c>
    </row>
    <row r="52" spans="1:5" x14ac:dyDescent="0.3">
      <c r="A52">
        <v>154.47999999999999</v>
      </c>
      <c r="B52">
        <v>5.64</v>
      </c>
      <c r="C52">
        <v>8.01</v>
      </c>
      <c r="D52">
        <v>92.9</v>
      </c>
      <c r="E52">
        <v>10.31</v>
      </c>
    </row>
    <row r="53" spans="1:5" x14ac:dyDescent="0.3">
      <c r="A53">
        <v>154.01</v>
      </c>
      <c r="B53">
        <v>6.09</v>
      </c>
      <c r="C53">
        <v>8.11</v>
      </c>
      <c r="D53">
        <v>887.53</v>
      </c>
      <c r="E53">
        <v>10.34</v>
      </c>
    </row>
    <row r="54" spans="1:5" x14ac:dyDescent="0.3">
      <c r="A54">
        <v>964.03</v>
      </c>
      <c r="B54">
        <v>5.97</v>
      </c>
      <c r="C54">
        <v>8.94</v>
      </c>
      <c r="D54">
        <v>983.58</v>
      </c>
      <c r="E54">
        <v>10.69</v>
      </c>
    </row>
    <row r="55" spans="1:5" x14ac:dyDescent="0.3">
      <c r="A55">
        <v>980.54</v>
      </c>
      <c r="B55">
        <v>5.82</v>
      </c>
      <c r="C55">
        <v>8.07</v>
      </c>
      <c r="D55">
        <v>976.49</v>
      </c>
      <c r="E55">
        <v>10.39</v>
      </c>
    </row>
    <row r="56" spans="1:5" x14ac:dyDescent="0.3">
      <c r="A56">
        <v>960.9</v>
      </c>
      <c r="B56">
        <v>5.87</v>
      </c>
      <c r="C56">
        <v>8.16</v>
      </c>
      <c r="D56">
        <v>978.25</v>
      </c>
      <c r="E56">
        <v>882.56</v>
      </c>
    </row>
    <row r="57" spans="1:5" x14ac:dyDescent="0.3">
      <c r="A57">
        <v>151.51</v>
      </c>
      <c r="B57">
        <v>5.69</v>
      </c>
      <c r="C57">
        <v>7.96</v>
      </c>
      <c r="D57">
        <v>109.26</v>
      </c>
      <c r="E57">
        <v>11.27</v>
      </c>
    </row>
    <row r="58" spans="1:5" x14ac:dyDescent="0.3">
      <c r="A58">
        <v>771.07</v>
      </c>
      <c r="B58">
        <v>5.08</v>
      </c>
      <c r="C58">
        <v>7.94</v>
      </c>
      <c r="D58">
        <v>93.2</v>
      </c>
      <c r="E58">
        <v>11.69</v>
      </c>
    </row>
    <row r="59" spans="1:5" x14ac:dyDescent="0.3">
      <c r="A59">
        <v>169.35</v>
      </c>
      <c r="B59">
        <v>5.79</v>
      </c>
      <c r="C59">
        <v>7.96</v>
      </c>
      <c r="D59">
        <v>872.23</v>
      </c>
      <c r="E59">
        <v>12.07</v>
      </c>
    </row>
    <row r="60" spans="1:5" x14ac:dyDescent="0.3">
      <c r="A60">
        <v>985.51</v>
      </c>
      <c r="B60">
        <v>6.2</v>
      </c>
      <c r="C60">
        <v>8.08</v>
      </c>
      <c r="D60">
        <v>936.65</v>
      </c>
      <c r="E60">
        <v>11.43</v>
      </c>
    </row>
    <row r="61" spans="1:5" x14ac:dyDescent="0.3">
      <c r="A61">
        <v>979.67</v>
      </c>
      <c r="B61">
        <v>5.85</v>
      </c>
      <c r="C61">
        <v>8</v>
      </c>
      <c r="D61">
        <v>936.26</v>
      </c>
      <c r="E61">
        <v>10.51</v>
      </c>
    </row>
    <row r="62" spans="1:5" x14ac:dyDescent="0.3">
      <c r="A62">
        <v>163.36000000000001</v>
      </c>
      <c r="B62">
        <v>6.13</v>
      </c>
      <c r="C62">
        <v>11.84</v>
      </c>
      <c r="D62">
        <v>108.35</v>
      </c>
      <c r="E62">
        <v>10.38</v>
      </c>
    </row>
    <row r="63" spans="1:5" x14ac:dyDescent="0.3">
      <c r="A63">
        <v>150.13999999999999</v>
      </c>
      <c r="B63">
        <v>5.74</v>
      </c>
      <c r="C63">
        <v>7.95</v>
      </c>
      <c r="D63">
        <v>864.18</v>
      </c>
      <c r="E63">
        <v>14.15</v>
      </c>
    </row>
    <row r="64" spans="1:5" x14ac:dyDescent="0.3">
      <c r="A64">
        <v>969.98</v>
      </c>
      <c r="B64">
        <v>5.78</v>
      </c>
      <c r="C64">
        <v>7.92</v>
      </c>
      <c r="D64">
        <v>943.45</v>
      </c>
      <c r="E64">
        <v>13.3</v>
      </c>
    </row>
    <row r="65" spans="1:5" x14ac:dyDescent="0.3">
      <c r="A65">
        <v>975.16</v>
      </c>
      <c r="B65">
        <v>5.69</v>
      </c>
      <c r="C65">
        <v>7.97</v>
      </c>
      <c r="D65">
        <v>974.51</v>
      </c>
      <c r="E65">
        <v>10.75</v>
      </c>
    </row>
    <row r="66" spans="1:5" x14ac:dyDescent="0.3">
      <c r="A66">
        <v>959.67</v>
      </c>
      <c r="B66">
        <v>5.75</v>
      </c>
      <c r="C66">
        <v>8.73</v>
      </c>
      <c r="D66">
        <v>977.24</v>
      </c>
      <c r="E66">
        <v>889.55</v>
      </c>
    </row>
    <row r="67" spans="1:5" x14ac:dyDescent="0.3">
      <c r="A67">
        <v>154.03</v>
      </c>
      <c r="B67">
        <v>5.67</v>
      </c>
      <c r="C67">
        <v>8.3800000000000008</v>
      </c>
      <c r="D67">
        <v>84.72</v>
      </c>
      <c r="E67">
        <v>11.55</v>
      </c>
    </row>
    <row r="68" spans="1:5" x14ac:dyDescent="0.3">
      <c r="A68">
        <v>669.27</v>
      </c>
      <c r="B68">
        <v>5.75</v>
      </c>
      <c r="C68">
        <v>7.91</v>
      </c>
      <c r="D68">
        <v>981.44</v>
      </c>
      <c r="E68">
        <v>15.61</v>
      </c>
    </row>
    <row r="69" spans="1:5" x14ac:dyDescent="0.3">
      <c r="A69">
        <v>150.27000000000001</v>
      </c>
      <c r="B69">
        <v>5.55</v>
      </c>
      <c r="C69">
        <v>7.93</v>
      </c>
      <c r="D69">
        <v>866.04</v>
      </c>
      <c r="E69">
        <v>15.67</v>
      </c>
    </row>
    <row r="70" spans="1:5" x14ac:dyDescent="0.3">
      <c r="A70">
        <v>940.61</v>
      </c>
      <c r="B70">
        <v>5.98</v>
      </c>
      <c r="C70">
        <v>7.93</v>
      </c>
      <c r="D70">
        <v>969.87</v>
      </c>
      <c r="E70">
        <v>14.48</v>
      </c>
    </row>
    <row r="71" spans="1:5" x14ac:dyDescent="0.3">
      <c r="A71">
        <v>988.7</v>
      </c>
      <c r="B71">
        <v>5.53</v>
      </c>
      <c r="C71">
        <v>7.92</v>
      </c>
      <c r="D71">
        <v>79.319999999999993</v>
      </c>
      <c r="E71">
        <v>10.39</v>
      </c>
    </row>
    <row r="72" spans="1:5" x14ac:dyDescent="0.3">
      <c r="A72">
        <v>151.16999999999999</v>
      </c>
      <c r="B72">
        <v>5.07</v>
      </c>
      <c r="C72">
        <v>8</v>
      </c>
      <c r="D72">
        <v>79.64</v>
      </c>
      <c r="E72">
        <v>10.94</v>
      </c>
    </row>
    <row r="73" spans="1:5" x14ac:dyDescent="0.3">
      <c r="A73">
        <v>148.63999999999999</v>
      </c>
      <c r="B73">
        <v>5.65</v>
      </c>
      <c r="C73">
        <v>7.88</v>
      </c>
      <c r="D73">
        <v>727.65</v>
      </c>
      <c r="E73">
        <v>10.16</v>
      </c>
    </row>
    <row r="74" spans="1:5" x14ac:dyDescent="0.3">
      <c r="A74">
        <v>960.01</v>
      </c>
      <c r="B74">
        <v>5.76</v>
      </c>
      <c r="C74">
        <v>7.94</v>
      </c>
      <c r="D74">
        <v>981.2</v>
      </c>
      <c r="E74">
        <v>10.32</v>
      </c>
    </row>
    <row r="75" spans="1:5" x14ac:dyDescent="0.3">
      <c r="A75">
        <v>948.74</v>
      </c>
      <c r="B75">
        <v>5.75</v>
      </c>
      <c r="C75">
        <v>7.91</v>
      </c>
      <c r="D75">
        <v>995.54</v>
      </c>
      <c r="E75">
        <v>10.17</v>
      </c>
    </row>
    <row r="76" spans="1:5" x14ac:dyDescent="0.3">
      <c r="A76">
        <v>959.07</v>
      </c>
      <c r="B76">
        <v>8.07</v>
      </c>
      <c r="C76">
        <v>8.65</v>
      </c>
      <c r="D76">
        <v>993.29</v>
      </c>
      <c r="E76">
        <v>10.4</v>
      </c>
    </row>
    <row r="77" spans="1:5" x14ac:dyDescent="0.3">
      <c r="A77">
        <v>155.1</v>
      </c>
      <c r="B77">
        <v>6.92</v>
      </c>
      <c r="C77">
        <v>9.8699999999999992</v>
      </c>
      <c r="D77">
        <v>91.91</v>
      </c>
      <c r="E77">
        <v>10.33</v>
      </c>
    </row>
    <row r="78" spans="1:5" x14ac:dyDescent="0.3">
      <c r="A78">
        <v>673.67</v>
      </c>
      <c r="B78">
        <v>5.76</v>
      </c>
      <c r="C78">
        <v>8.09</v>
      </c>
      <c r="D78">
        <v>949.08</v>
      </c>
      <c r="E78">
        <v>11.46</v>
      </c>
    </row>
    <row r="79" spans="1:5" x14ac:dyDescent="0.3">
      <c r="A79">
        <v>155.30000000000001</v>
      </c>
      <c r="B79">
        <v>5.68</v>
      </c>
      <c r="C79">
        <v>783.66</v>
      </c>
      <c r="D79">
        <v>1003.96</v>
      </c>
      <c r="E79">
        <v>11.93</v>
      </c>
    </row>
    <row r="80" spans="1:5" x14ac:dyDescent="0.3">
      <c r="A80">
        <v>151.71</v>
      </c>
      <c r="B80">
        <v>5.74</v>
      </c>
      <c r="C80">
        <v>7.93</v>
      </c>
      <c r="D80">
        <v>1796.05</v>
      </c>
      <c r="E80">
        <v>11.15</v>
      </c>
    </row>
    <row r="81" spans="1:5" x14ac:dyDescent="0.3">
      <c r="A81">
        <v>962.38</v>
      </c>
      <c r="B81">
        <v>5.66</v>
      </c>
      <c r="C81">
        <v>7.9</v>
      </c>
      <c r="D81">
        <v>987.58</v>
      </c>
      <c r="E81">
        <v>16.260000000000002</v>
      </c>
    </row>
    <row r="82" spans="1:5" x14ac:dyDescent="0.3">
      <c r="A82">
        <v>152.87</v>
      </c>
      <c r="B82">
        <v>5.34</v>
      </c>
      <c r="C82">
        <v>8.19</v>
      </c>
      <c r="D82">
        <v>156.85</v>
      </c>
      <c r="E82">
        <v>11.63</v>
      </c>
    </row>
    <row r="83" spans="1:5" x14ac:dyDescent="0.3">
      <c r="A83">
        <v>159.13</v>
      </c>
      <c r="B83">
        <v>6.77</v>
      </c>
      <c r="C83">
        <v>11.03</v>
      </c>
      <c r="D83">
        <v>715.11</v>
      </c>
      <c r="E83">
        <v>10.33</v>
      </c>
    </row>
    <row r="84" spans="1:5" x14ac:dyDescent="0.3">
      <c r="A84">
        <v>957.74</v>
      </c>
      <c r="B84">
        <v>6</v>
      </c>
      <c r="C84">
        <v>8.08</v>
      </c>
      <c r="D84">
        <v>99.32</v>
      </c>
      <c r="E84">
        <v>799.38</v>
      </c>
    </row>
    <row r="85" spans="1:5" x14ac:dyDescent="0.3">
      <c r="A85">
        <v>159.63</v>
      </c>
      <c r="B85">
        <v>7.39</v>
      </c>
      <c r="C85">
        <v>12.1</v>
      </c>
      <c r="D85">
        <v>892.98</v>
      </c>
      <c r="E85">
        <v>10.029999999999999</v>
      </c>
    </row>
    <row r="86" spans="1:5" x14ac:dyDescent="0.3">
      <c r="A86">
        <v>983.17</v>
      </c>
      <c r="B86">
        <v>5.78</v>
      </c>
      <c r="C86">
        <v>8.02</v>
      </c>
      <c r="D86">
        <v>936.22</v>
      </c>
      <c r="E86">
        <v>10.14</v>
      </c>
    </row>
    <row r="87" spans="1:5" x14ac:dyDescent="0.3">
      <c r="A87">
        <v>152.62</v>
      </c>
      <c r="B87">
        <v>5.35</v>
      </c>
      <c r="C87">
        <v>8.1</v>
      </c>
      <c r="D87">
        <v>87.55</v>
      </c>
      <c r="E87">
        <v>10.52</v>
      </c>
    </row>
    <row r="88" spans="1:5" x14ac:dyDescent="0.3">
      <c r="A88">
        <v>185.12</v>
      </c>
      <c r="B88">
        <v>6</v>
      </c>
      <c r="C88">
        <v>8.0399999999999991</v>
      </c>
      <c r="D88">
        <v>91.34</v>
      </c>
      <c r="E88">
        <v>10.07</v>
      </c>
    </row>
    <row r="89" spans="1:5" x14ac:dyDescent="0.3">
      <c r="A89">
        <v>946.85</v>
      </c>
      <c r="B89">
        <v>5.81</v>
      </c>
      <c r="C89">
        <v>7.94</v>
      </c>
      <c r="D89">
        <v>93.6</v>
      </c>
      <c r="E89">
        <v>10.33</v>
      </c>
    </row>
    <row r="90" spans="1:5" x14ac:dyDescent="0.3">
      <c r="A90">
        <v>154.37</v>
      </c>
      <c r="B90">
        <v>5.85</v>
      </c>
      <c r="C90">
        <v>7.99</v>
      </c>
      <c r="D90">
        <v>863.24</v>
      </c>
      <c r="E90">
        <v>10.08</v>
      </c>
    </row>
    <row r="91" spans="1:5" x14ac:dyDescent="0.3">
      <c r="A91">
        <v>926.53</v>
      </c>
      <c r="B91">
        <v>5.8</v>
      </c>
      <c r="C91">
        <v>7.93</v>
      </c>
      <c r="D91">
        <v>90.92</v>
      </c>
      <c r="E91">
        <v>10.28</v>
      </c>
    </row>
    <row r="92" spans="1:5" x14ac:dyDescent="0.3">
      <c r="A92">
        <v>157.36000000000001</v>
      </c>
      <c r="B92">
        <v>5.76</v>
      </c>
      <c r="C92">
        <v>8.27</v>
      </c>
      <c r="D92">
        <v>87.24</v>
      </c>
      <c r="E92">
        <v>10.06</v>
      </c>
    </row>
    <row r="93" spans="1:5" x14ac:dyDescent="0.3">
      <c r="A93">
        <v>153.32</v>
      </c>
      <c r="B93">
        <v>5.72</v>
      </c>
      <c r="C93">
        <v>7.94</v>
      </c>
      <c r="D93">
        <v>81.59</v>
      </c>
      <c r="E93">
        <v>10.73</v>
      </c>
    </row>
    <row r="94" spans="1:5" x14ac:dyDescent="0.3">
      <c r="A94">
        <v>733.73</v>
      </c>
      <c r="B94">
        <v>7.35</v>
      </c>
      <c r="C94">
        <v>11.99</v>
      </c>
      <c r="D94">
        <v>892.86</v>
      </c>
      <c r="E94">
        <v>10.19</v>
      </c>
    </row>
    <row r="95" spans="1:5" x14ac:dyDescent="0.3">
      <c r="A95">
        <v>154.44999999999999</v>
      </c>
      <c r="B95">
        <v>5.81</v>
      </c>
      <c r="C95">
        <v>7.98</v>
      </c>
      <c r="D95">
        <v>855.27</v>
      </c>
      <c r="E95">
        <v>11.15</v>
      </c>
    </row>
    <row r="96" spans="1:5" x14ac:dyDescent="0.3">
      <c r="A96">
        <v>921.66</v>
      </c>
      <c r="B96">
        <v>5.76</v>
      </c>
      <c r="C96">
        <v>7.95</v>
      </c>
      <c r="D96">
        <v>90.99</v>
      </c>
      <c r="E96">
        <v>11.39</v>
      </c>
    </row>
    <row r="97" spans="1:5" x14ac:dyDescent="0.3">
      <c r="A97">
        <v>162.22999999999999</v>
      </c>
      <c r="B97">
        <v>5.79</v>
      </c>
      <c r="C97">
        <v>7.97</v>
      </c>
      <c r="D97">
        <v>95.85</v>
      </c>
      <c r="E97">
        <v>10.7</v>
      </c>
    </row>
    <row r="98" spans="1:5" x14ac:dyDescent="0.3">
      <c r="A98">
        <v>149.59</v>
      </c>
      <c r="B98">
        <v>526.44000000000005</v>
      </c>
      <c r="C98">
        <v>8.09</v>
      </c>
      <c r="D98">
        <v>97.97</v>
      </c>
      <c r="E98">
        <v>10.15</v>
      </c>
    </row>
    <row r="99" spans="1:5" x14ac:dyDescent="0.3">
      <c r="A99">
        <v>948</v>
      </c>
      <c r="B99">
        <v>6.02</v>
      </c>
      <c r="C99">
        <v>7.97</v>
      </c>
      <c r="D99">
        <v>87.87</v>
      </c>
      <c r="E99">
        <v>10.24</v>
      </c>
    </row>
    <row r="100" spans="1:5" x14ac:dyDescent="0.3">
      <c r="A100">
        <v>159.05000000000001</v>
      </c>
      <c r="B100">
        <v>5.93</v>
      </c>
      <c r="C100">
        <v>7.98</v>
      </c>
      <c r="D100">
        <v>858.63</v>
      </c>
      <c r="E100">
        <v>10.08</v>
      </c>
    </row>
    <row r="101" spans="1:5" x14ac:dyDescent="0.3">
      <c r="A101">
        <v>942.62</v>
      </c>
      <c r="B101">
        <v>5.83</v>
      </c>
      <c r="C101">
        <v>8.0299999999999994</v>
      </c>
      <c r="D101">
        <v>91.49</v>
      </c>
      <c r="E101">
        <v>10.51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ECF5-BA03-4AAF-B3CD-14AD8AA418D5}">
  <dimension ref="A1:M101"/>
  <sheetViews>
    <sheetView workbookViewId="0">
      <selection activeCell="J10" sqref="J10"/>
    </sheetView>
  </sheetViews>
  <sheetFormatPr defaultRowHeight="14.4" x14ac:dyDescent="0.3"/>
  <cols>
    <col min="8" max="8" width="21.218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>
        <v>161.79</v>
      </c>
      <c r="B2">
        <v>5.19</v>
      </c>
      <c r="C2">
        <v>11.76</v>
      </c>
      <c r="D2">
        <v>112.17</v>
      </c>
      <c r="E2">
        <v>12.22</v>
      </c>
      <c r="H2" t="s">
        <v>29</v>
      </c>
      <c r="I2" s="4">
        <f>AVERAGE(A$2:A$101)</f>
        <v>185.9773000000001</v>
      </c>
      <c r="J2" s="4">
        <f>AVERAGE(B$2:B$101)</f>
        <v>5.8292000000000028</v>
      </c>
      <c r="K2" s="4">
        <f>AVERAGE(C$2:C$101)</f>
        <v>17.272299999999987</v>
      </c>
      <c r="L2" s="4">
        <f t="shared" ref="L2:M2" si="0">AVERAGE(D$2:D$101)</f>
        <v>130.55249999999995</v>
      </c>
      <c r="M2" s="4">
        <f t="shared" si="0"/>
        <v>12.612499999999995</v>
      </c>
    </row>
    <row r="3" spans="1:13" x14ac:dyDescent="0.3">
      <c r="A3">
        <v>160.84</v>
      </c>
      <c r="B3">
        <v>4.01</v>
      </c>
      <c r="C3">
        <v>11.6</v>
      </c>
      <c r="D3">
        <v>110.31</v>
      </c>
      <c r="E3">
        <v>13.89</v>
      </c>
      <c r="H3" t="s">
        <v>27</v>
      </c>
      <c r="I3" s="4">
        <f>MEDIAN(A$2:A$101)</f>
        <v>163.98</v>
      </c>
      <c r="J3" s="4">
        <f t="shared" ref="J3:M3" si="1">MEDIAN(B$2:B$101)</f>
        <v>5.0750000000000002</v>
      </c>
      <c r="K3" s="4">
        <f t="shared" si="1"/>
        <v>11.725000000000001</v>
      </c>
      <c r="L3" s="4">
        <f t="shared" si="1"/>
        <v>113.94</v>
      </c>
      <c r="M3" s="4">
        <f t="shared" si="1"/>
        <v>12.565000000000001</v>
      </c>
    </row>
    <row r="4" spans="1:13" x14ac:dyDescent="0.3">
      <c r="A4">
        <v>159.03</v>
      </c>
      <c r="B4">
        <v>4.09</v>
      </c>
      <c r="C4">
        <v>11.62</v>
      </c>
      <c r="D4">
        <v>103.63</v>
      </c>
      <c r="E4">
        <v>12.5</v>
      </c>
      <c r="H4" t="s">
        <v>28</v>
      </c>
      <c r="I4" s="4">
        <f>_xlfn.STDEV.S(A$2:A$101)</f>
        <v>27.91409187058656</v>
      </c>
      <c r="J4" s="4">
        <f t="shared" ref="J4:M4" si="2">_xlfn.STDEV.S(B$2:B$101)</f>
        <v>1.8273559195092826</v>
      </c>
      <c r="K4" s="4">
        <f t="shared" si="2"/>
        <v>6.2547210218047615</v>
      </c>
      <c r="L4" s="4">
        <f t="shared" si="2"/>
        <v>25.184017714263511</v>
      </c>
      <c r="M4" s="4">
        <f t="shared" si="2"/>
        <v>0.23367237273109071</v>
      </c>
    </row>
    <row r="5" spans="1:13" x14ac:dyDescent="0.3">
      <c r="A5">
        <v>161.4</v>
      </c>
      <c r="B5">
        <v>3.93</v>
      </c>
      <c r="C5">
        <v>11.62</v>
      </c>
      <c r="D5">
        <v>102.13</v>
      </c>
      <c r="E5">
        <v>12.88</v>
      </c>
    </row>
    <row r="6" spans="1:13" x14ac:dyDescent="0.3">
      <c r="A6">
        <v>160.19</v>
      </c>
      <c r="B6">
        <v>3.9</v>
      </c>
      <c r="C6">
        <v>11.63</v>
      </c>
      <c r="D6">
        <v>104.18</v>
      </c>
      <c r="E6">
        <v>12.5</v>
      </c>
    </row>
    <row r="7" spans="1:13" x14ac:dyDescent="0.3">
      <c r="A7">
        <v>161.9</v>
      </c>
      <c r="B7">
        <v>5.01</v>
      </c>
      <c r="C7">
        <v>11.77</v>
      </c>
      <c r="D7">
        <v>112.88</v>
      </c>
      <c r="E7">
        <v>12.89</v>
      </c>
    </row>
    <row r="8" spans="1:13" x14ac:dyDescent="0.3">
      <c r="A8">
        <v>159.49</v>
      </c>
      <c r="B8">
        <v>4.63</v>
      </c>
      <c r="C8">
        <v>11.64</v>
      </c>
      <c r="D8">
        <v>111.78</v>
      </c>
      <c r="E8">
        <v>12.47</v>
      </c>
    </row>
    <row r="9" spans="1:13" x14ac:dyDescent="0.3">
      <c r="A9">
        <v>161.07</v>
      </c>
      <c r="B9">
        <v>4.32</v>
      </c>
      <c r="C9">
        <v>11.63</v>
      </c>
      <c r="D9">
        <v>109.49</v>
      </c>
      <c r="E9">
        <v>12.81</v>
      </c>
    </row>
    <row r="10" spans="1:13" x14ac:dyDescent="0.3">
      <c r="A10">
        <v>162.22999999999999</v>
      </c>
      <c r="B10">
        <v>5.43</v>
      </c>
      <c r="C10">
        <v>11.68</v>
      </c>
      <c r="D10">
        <v>110.12</v>
      </c>
      <c r="E10">
        <v>12.43</v>
      </c>
    </row>
    <row r="11" spans="1:13" x14ac:dyDescent="0.3">
      <c r="A11">
        <v>159.22999999999999</v>
      </c>
      <c r="B11">
        <v>4.0199999999999996</v>
      </c>
      <c r="C11">
        <v>11.64</v>
      </c>
      <c r="D11">
        <v>110.92</v>
      </c>
      <c r="E11">
        <v>12.93</v>
      </c>
    </row>
    <row r="12" spans="1:13" x14ac:dyDescent="0.3">
      <c r="A12">
        <v>213.71</v>
      </c>
      <c r="B12">
        <v>9.0500000000000007</v>
      </c>
      <c r="C12">
        <v>24.07</v>
      </c>
      <c r="D12">
        <v>165.6</v>
      </c>
      <c r="E12">
        <v>12.31</v>
      </c>
    </row>
    <row r="13" spans="1:13" x14ac:dyDescent="0.3">
      <c r="A13">
        <v>213.89</v>
      </c>
      <c r="B13">
        <v>7.29</v>
      </c>
      <c r="C13">
        <v>24.07</v>
      </c>
      <c r="D13">
        <v>157.25</v>
      </c>
      <c r="E13">
        <v>12.36</v>
      </c>
    </row>
    <row r="14" spans="1:13" x14ac:dyDescent="0.3">
      <c r="A14">
        <v>216.41</v>
      </c>
      <c r="B14">
        <v>7.27</v>
      </c>
      <c r="C14">
        <v>24.07</v>
      </c>
      <c r="D14">
        <v>153.72999999999999</v>
      </c>
      <c r="E14">
        <v>12.59</v>
      </c>
    </row>
    <row r="15" spans="1:13" x14ac:dyDescent="0.3">
      <c r="A15">
        <v>219.18</v>
      </c>
      <c r="B15">
        <v>7.21</v>
      </c>
      <c r="C15">
        <v>24.1</v>
      </c>
      <c r="D15">
        <v>158.88999999999999</v>
      </c>
      <c r="E15">
        <v>12.34</v>
      </c>
    </row>
    <row r="16" spans="1:13" x14ac:dyDescent="0.3">
      <c r="A16">
        <v>214.61</v>
      </c>
      <c r="B16">
        <v>7.22</v>
      </c>
      <c r="C16">
        <v>24.06</v>
      </c>
      <c r="D16">
        <v>158.91</v>
      </c>
      <c r="E16">
        <v>12.66</v>
      </c>
    </row>
    <row r="17" spans="1:5" x14ac:dyDescent="0.3">
      <c r="A17">
        <v>161.41999999999999</v>
      </c>
      <c r="B17">
        <v>4.7</v>
      </c>
      <c r="C17">
        <v>11.6</v>
      </c>
      <c r="D17">
        <v>114.09</v>
      </c>
      <c r="E17">
        <v>12.56</v>
      </c>
    </row>
    <row r="18" spans="1:5" x14ac:dyDescent="0.3">
      <c r="A18">
        <v>159.55000000000001</v>
      </c>
      <c r="B18">
        <v>4.04</v>
      </c>
      <c r="C18">
        <v>11.63</v>
      </c>
      <c r="D18">
        <v>111.1</v>
      </c>
      <c r="E18">
        <v>12.54</v>
      </c>
    </row>
    <row r="19" spans="1:5" x14ac:dyDescent="0.3">
      <c r="A19">
        <v>160.99</v>
      </c>
      <c r="B19">
        <v>3.62</v>
      </c>
      <c r="C19">
        <v>11.69</v>
      </c>
      <c r="D19">
        <v>107.17</v>
      </c>
      <c r="E19">
        <v>12.33</v>
      </c>
    </row>
    <row r="20" spans="1:5" x14ac:dyDescent="0.3">
      <c r="A20">
        <v>160.52000000000001</v>
      </c>
      <c r="B20">
        <v>4.13</v>
      </c>
      <c r="C20">
        <v>11.63</v>
      </c>
      <c r="D20">
        <v>109</v>
      </c>
      <c r="E20">
        <v>12.72</v>
      </c>
    </row>
    <row r="21" spans="1:5" x14ac:dyDescent="0.3">
      <c r="A21">
        <v>167.97</v>
      </c>
      <c r="B21">
        <v>4.01</v>
      </c>
      <c r="C21">
        <v>11.72</v>
      </c>
      <c r="D21">
        <v>106.36</v>
      </c>
      <c r="E21">
        <v>12.44</v>
      </c>
    </row>
    <row r="22" spans="1:5" x14ac:dyDescent="0.3">
      <c r="A22">
        <v>161.25</v>
      </c>
      <c r="B22">
        <v>5.19</v>
      </c>
      <c r="C22">
        <v>11.62</v>
      </c>
      <c r="D22">
        <v>113.79</v>
      </c>
      <c r="E22">
        <v>12.7</v>
      </c>
    </row>
    <row r="23" spans="1:5" x14ac:dyDescent="0.3">
      <c r="A23">
        <v>158.97999999999999</v>
      </c>
      <c r="B23">
        <v>4.17</v>
      </c>
      <c r="C23">
        <v>11.62</v>
      </c>
      <c r="D23">
        <v>111.43</v>
      </c>
      <c r="E23">
        <v>12.41</v>
      </c>
    </row>
    <row r="24" spans="1:5" x14ac:dyDescent="0.3">
      <c r="A24">
        <v>161.31</v>
      </c>
      <c r="B24">
        <v>4.18</v>
      </c>
      <c r="C24">
        <v>11.73</v>
      </c>
      <c r="D24">
        <v>107.5</v>
      </c>
      <c r="E24">
        <v>12.74</v>
      </c>
    </row>
    <row r="25" spans="1:5" x14ac:dyDescent="0.3">
      <c r="A25">
        <v>159.16999999999999</v>
      </c>
      <c r="B25">
        <v>4.08</v>
      </c>
      <c r="C25">
        <v>11.62</v>
      </c>
      <c r="D25">
        <v>109.97</v>
      </c>
      <c r="E25">
        <v>12.42</v>
      </c>
    </row>
    <row r="26" spans="1:5" x14ac:dyDescent="0.3">
      <c r="A26">
        <v>163.92</v>
      </c>
      <c r="B26">
        <v>4.51</v>
      </c>
      <c r="C26">
        <v>11.69</v>
      </c>
      <c r="D26">
        <v>107.32</v>
      </c>
      <c r="E26">
        <v>12.61</v>
      </c>
    </row>
    <row r="27" spans="1:5" x14ac:dyDescent="0.3">
      <c r="A27">
        <v>161.38999999999999</v>
      </c>
      <c r="B27">
        <v>5.04</v>
      </c>
      <c r="C27">
        <v>11.67</v>
      </c>
      <c r="D27">
        <v>115.05</v>
      </c>
      <c r="E27">
        <v>12.5</v>
      </c>
    </row>
    <row r="28" spans="1:5" x14ac:dyDescent="0.3">
      <c r="A28">
        <v>159.5</v>
      </c>
      <c r="B28">
        <v>3.88</v>
      </c>
      <c r="C28">
        <v>11.64</v>
      </c>
      <c r="D28">
        <v>109.8</v>
      </c>
      <c r="E28">
        <v>12.64</v>
      </c>
    </row>
    <row r="29" spans="1:5" x14ac:dyDescent="0.3">
      <c r="A29">
        <v>159.63999999999999</v>
      </c>
      <c r="B29">
        <v>3.72</v>
      </c>
      <c r="C29">
        <v>11.66</v>
      </c>
      <c r="D29">
        <v>108.92</v>
      </c>
      <c r="E29">
        <v>12.44</v>
      </c>
    </row>
    <row r="30" spans="1:5" x14ac:dyDescent="0.3">
      <c r="A30">
        <v>160.15</v>
      </c>
      <c r="B30">
        <v>4</v>
      </c>
      <c r="C30">
        <v>11.62</v>
      </c>
      <c r="D30">
        <v>105.76</v>
      </c>
      <c r="E30">
        <v>12.82</v>
      </c>
    </row>
    <row r="31" spans="1:5" x14ac:dyDescent="0.3">
      <c r="A31">
        <v>159.84</v>
      </c>
      <c r="B31">
        <v>3.68</v>
      </c>
      <c r="C31">
        <v>11.62</v>
      </c>
      <c r="D31">
        <v>107.86</v>
      </c>
      <c r="E31">
        <v>12.36</v>
      </c>
    </row>
    <row r="32" spans="1:5" x14ac:dyDescent="0.3">
      <c r="A32">
        <v>164.04</v>
      </c>
      <c r="B32">
        <v>5.96</v>
      </c>
      <c r="C32">
        <v>11.73</v>
      </c>
      <c r="D32">
        <v>117.74</v>
      </c>
      <c r="E32">
        <v>12.75</v>
      </c>
    </row>
    <row r="33" spans="1:5" x14ac:dyDescent="0.3">
      <c r="A33">
        <v>158.66</v>
      </c>
      <c r="B33">
        <v>3.98</v>
      </c>
      <c r="C33">
        <v>11.62</v>
      </c>
      <c r="D33">
        <v>113.19</v>
      </c>
      <c r="E33">
        <v>12.45</v>
      </c>
    </row>
    <row r="34" spans="1:5" x14ac:dyDescent="0.3">
      <c r="A34">
        <v>159.41</v>
      </c>
      <c r="B34">
        <v>3.62</v>
      </c>
      <c r="C34">
        <v>11.63</v>
      </c>
      <c r="D34">
        <v>110.59</v>
      </c>
      <c r="E34">
        <v>12.39</v>
      </c>
    </row>
    <row r="35" spans="1:5" x14ac:dyDescent="0.3">
      <c r="A35">
        <v>159.54</v>
      </c>
      <c r="B35">
        <v>4.1100000000000003</v>
      </c>
      <c r="C35">
        <v>11.62</v>
      </c>
      <c r="D35">
        <v>109.88</v>
      </c>
      <c r="E35">
        <v>12.63</v>
      </c>
    </row>
    <row r="36" spans="1:5" x14ac:dyDescent="0.3">
      <c r="A36">
        <v>160.52000000000001</v>
      </c>
      <c r="B36">
        <v>3.77</v>
      </c>
      <c r="C36">
        <v>11.62</v>
      </c>
      <c r="D36">
        <v>107.32</v>
      </c>
      <c r="E36">
        <v>12.48</v>
      </c>
    </row>
    <row r="37" spans="1:5" x14ac:dyDescent="0.3">
      <c r="A37">
        <v>166.05</v>
      </c>
      <c r="B37">
        <v>5.1100000000000003</v>
      </c>
      <c r="C37">
        <v>11.72</v>
      </c>
      <c r="D37">
        <v>113.42</v>
      </c>
      <c r="E37">
        <v>12.62</v>
      </c>
    </row>
    <row r="38" spans="1:5" x14ac:dyDescent="0.3">
      <c r="A38">
        <v>160.44</v>
      </c>
      <c r="B38">
        <v>3.86</v>
      </c>
      <c r="C38">
        <v>11.61</v>
      </c>
      <c r="D38">
        <v>106.92</v>
      </c>
      <c r="E38">
        <v>12.42</v>
      </c>
    </row>
    <row r="39" spans="1:5" x14ac:dyDescent="0.3">
      <c r="A39">
        <v>158.24</v>
      </c>
      <c r="B39">
        <v>4.1500000000000004</v>
      </c>
      <c r="C39">
        <v>11.62</v>
      </c>
      <c r="D39">
        <v>103.95</v>
      </c>
      <c r="E39">
        <v>12.87</v>
      </c>
    </row>
    <row r="40" spans="1:5" x14ac:dyDescent="0.3">
      <c r="A40">
        <v>159.49</v>
      </c>
      <c r="B40">
        <v>3.71</v>
      </c>
      <c r="C40">
        <v>11.67</v>
      </c>
      <c r="D40">
        <v>107.14</v>
      </c>
      <c r="E40">
        <v>12.54</v>
      </c>
    </row>
    <row r="41" spans="1:5" x14ac:dyDescent="0.3">
      <c r="A41">
        <v>160.51</v>
      </c>
      <c r="B41">
        <v>3.9</v>
      </c>
      <c r="C41">
        <v>11.71</v>
      </c>
      <c r="D41">
        <v>105.33</v>
      </c>
      <c r="E41">
        <v>12.78</v>
      </c>
    </row>
    <row r="42" spans="1:5" x14ac:dyDescent="0.3">
      <c r="A42">
        <v>215.56</v>
      </c>
      <c r="B42">
        <v>8.7899999999999991</v>
      </c>
      <c r="C42">
        <v>24.08</v>
      </c>
      <c r="D42">
        <v>159.9</v>
      </c>
      <c r="E42">
        <v>12.41</v>
      </c>
    </row>
    <row r="43" spans="1:5" x14ac:dyDescent="0.3">
      <c r="A43">
        <v>216.37</v>
      </c>
      <c r="B43">
        <v>7.79</v>
      </c>
      <c r="C43">
        <v>24.08</v>
      </c>
      <c r="D43">
        <v>154.22999999999999</v>
      </c>
      <c r="E43">
        <v>12.81</v>
      </c>
    </row>
    <row r="44" spans="1:5" x14ac:dyDescent="0.3">
      <c r="A44">
        <v>214.16</v>
      </c>
      <c r="B44">
        <v>7.35</v>
      </c>
      <c r="C44">
        <v>24.07</v>
      </c>
      <c r="D44">
        <v>155.13</v>
      </c>
      <c r="E44">
        <v>12.52</v>
      </c>
    </row>
    <row r="45" spans="1:5" x14ac:dyDescent="0.3">
      <c r="A45">
        <v>218.35</v>
      </c>
      <c r="B45">
        <v>7.27</v>
      </c>
      <c r="C45">
        <v>24.06</v>
      </c>
      <c r="D45">
        <v>158.13999999999999</v>
      </c>
      <c r="E45">
        <v>12.74</v>
      </c>
    </row>
    <row r="46" spans="1:5" x14ac:dyDescent="0.3">
      <c r="A46">
        <v>216.74</v>
      </c>
      <c r="B46">
        <v>7.75</v>
      </c>
      <c r="C46">
        <v>24.28</v>
      </c>
      <c r="D46">
        <v>158.65</v>
      </c>
      <c r="E46">
        <v>12.53</v>
      </c>
    </row>
    <row r="47" spans="1:5" x14ac:dyDescent="0.3">
      <c r="A47">
        <v>219.08</v>
      </c>
      <c r="B47">
        <v>9.02</v>
      </c>
      <c r="C47">
        <v>24.36</v>
      </c>
      <c r="D47">
        <v>166.09</v>
      </c>
      <c r="E47">
        <v>13</v>
      </c>
    </row>
    <row r="48" spans="1:5" x14ac:dyDescent="0.3">
      <c r="A48">
        <v>217.78</v>
      </c>
      <c r="B48">
        <v>7.23</v>
      </c>
      <c r="C48">
        <v>24.09</v>
      </c>
      <c r="D48">
        <v>159.99</v>
      </c>
      <c r="E48">
        <v>12.51</v>
      </c>
    </row>
    <row r="49" spans="1:5" x14ac:dyDescent="0.3">
      <c r="A49">
        <v>216.4</v>
      </c>
      <c r="B49">
        <v>7.71</v>
      </c>
      <c r="C49">
        <v>24.11</v>
      </c>
      <c r="D49">
        <v>154.79</v>
      </c>
      <c r="E49">
        <v>12.83</v>
      </c>
    </row>
    <row r="50" spans="1:5" x14ac:dyDescent="0.3">
      <c r="A50">
        <v>215.27</v>
      </c>
      <c r="B50">
        <v>7.32</v>
      </c>
      <c r="C50">
        <v>24.11</v>
      </c>
      <c r="D50">
        <v>156.32</v>
      </c>
      <c r="E50">
        <v>12.32</v>
      </c>
    </row>
    <row r="51" spans="1:5" x14ac:dyDescent="0.3">
      <c r="A51">
        <v>222.47</v>
      </c>
      <c r="B51">
        <v>7.83</v>
      </c>
      <c r="C51">
        <v>24.15</v>
      </c>
      <c r="D51">
        <v>154.75</v>
      </c>
      <c r="E51">
        <v>12.7</v>
      </c>
    </row>
    <row r="52" spans="1:5" x14ac:dyDescent="0.3">
      <c r="A52">
        <v>217</v>
      </c>
      <c r="B52">
        <v>8.94</v>
      </c>
      <c r="C52">
        <v>24.52</v>
      </c>
      <c r="D52">
        <v>164.53</v>
      </c>
      <c r="E52">
        <v>12.51</v>
      </c>
    </row>
    <row r="53" spans="1:5" x14ac:dyDescent="0.3">
      <c r="A53">
        <v>217.1</v>
      </c>
      <c r="B53">
        <v>7.8</v>
      </c>
      <c r="C53">
        <v>24.15</v>
      </c>
      <c r="D53">
        <v>148.41</v>
      </c>
      <c r="E53">
        <v>12.56</v>
      </c>
    </row>
    <row r="54" spans="1:5" x14ac:dyDescent="0.3">
      <c r="A54">
        <v>214.64</v>
      </c>
      <c r="B54">
        <v>8.3000000000000007</v>
      </c>
      <c r="C54">
        <v>24.08</v>
      </c>
      <c r="D54">
        <v>155.57</v>
      </c>
      <c r="E54">
        <v>12.69</v>
      </c>
    </row>
    <row r="55" spans="1:5" x14ac:dyDescent="0.3">
      <c r="A55">
        <v>216.84</v>
      </c>
      <c r="B55">
        <v>7.3</v>
      </c>
      <c r="C55">
        <v>24.07</v>
      </c>
      <c r="D55">
        <v>156.88</v>
      </c>
      <c r="E55">
        <v>12.52</v>
      </c>
    </row>
    <row r="56" spans="1:5" x14ac:dyDescent="0.3">
      <c r="A56">
        <v>216.11</v>
      </c>
      <c r="B56">
        <v>7.2</v>
      </c>
      <c r="C56">
        <v>24.07</v>
      </c>
      <c r="D56">
        <v>151.55000000000001</v>
      </c>
      <c r="E56">
        <v>12.67</v>
      </c>
    </row>
    <row r="57" spans="1:5" x14ac:dyDescent="0.3">
      <c r="A57">
        <v>217.76</v>
      </c>
      <c r="B57">
        <v>7.8</v>
      </c>
      <c r="C57">
        <v>24.09</v>
      </c>
      <c r="D57">
        <v>155.54</v>
      </c>
      <c r="E57">
        <v>12.35</v>
      </c>
    </row>
    <row r="58" spans="1:5" x14ac:dyDescent="0.3">
      <c r="A58">
        <v>215.7</v>
      </c>
      <c r="B58">
        <v>7.84</v>
      </c>
      <c r="C58">
        <v>24.08</v>
      </c>
      <c r="D58">
        <v>155.9</v>
      </c>
      <c r="E58">
        <v>13.08</v>
      </c>
    </row>
    <row r="59" spans="1:5" x14ac:dyDescent="0.3">
      <c r="A59">
        <v>215.87</v>
      </c>
      <c r="B59">
        <v>7.99</v>
      </c>
      <c r="C59">
        <v>24.18</v>
      </c>
      <c r="D59">
        <v>156.06</v>
      </c>
      <c r="E59">
        <v>12.44</v>
      </c>
    </row>
    <row r="60" spans="1:5" x14ac:dyDescent="0.3">
      <c r="A60">
        <v>218.34</v>
      </c>
      <c r="B60">
        <v>7.73</v>
      </c>
      <c r="C60">
        <v>24.9</v>
      </c>
      <c r="D60">
        <v>158.01</v>
      </c>
      <c r="E60">
        <v>12.85</v>
      </c>
    </row>
    <row r="61" spans="1:5" x14ac:dyDescent="0.3">
      <c r="A61">
        <v>216.1</v>
      </c>
      <c r="B61">
        <v>7.81</v>
      </c>
      <c r="C61">
        <v>24.07</v>
      </c>
      <c r="D61">
        <v>153.85</v>
      </c>
      <c r="E61">
        <v>12.8</v>
      </c>
    </row>
    <row r="62" spans="1:5" x14ac:dyDescent="0.3">
      <c r="A62">
        <v>215.33</v>
      </c>
      <c r="B62">
        <v>7.81</v>
      </c>
      <c r="C62">
        <v>24.18</v>
      </c>
      <c r="D62">
        <v>157.99</v>
      </c>
      <c r="E62">
        <v>12.89</v>
      </c>
    </row>
    <row r="63" spans="1:5" x14ac:dyDescent="0.3">
      <c r="A63">
        <v>217.35</v>
      </c>
      <c r="B63">
        <v>7.71</v>
      </c>
      <c r="C63">
        <v>24.12</v>
      </c>
      <c r="D63">
        <v>154.80000000000001</v>
      </c>
      <c r="E63">
        <v>12.56</v>
      </c>
    </row>
    <row r="64" spans="1:5" x14ac:dyDescent="0.3">
      <c r="A64">
        <v>217.34</v>
      </c>
      <c r="B64">
        <v>7.8</v>
      </c>
      <c r="C64">
        <v>24.08</v>
      </c>
      <c r="D64">
        <v>159</v>
      </c>
      <c r="E64">
        <v>12.97</v>
      </c>
    </row>
    <row r="65" spans="1:5" x14ac:dyDescent="0.3">
      <c r="A65">
        <v>215.76</v>
      </c>
      <c r="B65">
        <v>7.72</v>
      </c>
      <c r="C65">
        <v>24.09</v>
      </c>
      <c r="D65">
        <v>162.46</v>
      </c>
      <c r="E65">
        <v>12.57</v>
      </c>
    </row>
    <row r="66" spans="1:5" x14ac:dyDescent="0.3">
      <c r="A66">
        <v>215.83</v>
      </c>
      <c r="B66">
        <v>7.73</v>
      </c>
      <c r="C66">
        <v>24.1</v>
      </c>
      <c r="D66">
        <v>178.69</v>
      </c>
      <c r="E66">
        <v>13.04</v>
      </c>
    </row>
    <row r="67" spans="1:5" x14ac:dyDescent="0.3">
      <c r="A67">
        <v>213.55</v>
      </c>
      <c r="B67">
        <v>7.66</v>
      </c>
      <c r="C67">
        <v>24.07</v>
      </c>
      <c r="D67">
        <v>161.16999999999999</v>
      </c>
      <c r="E67">
        <v>12.43</v>
      </c>
    </row>
    <row r="68" spans="1:5" x14ac:dyDescent="0.3">
      <c r="A68">
        <v>214.55</v>
      </c>
      <c r="B68">
        <v>7.81</v>
      </c>
      <c r="C68">
        <v>24.06</v>
      </c>
      <c r="D68">
        <v>159.69</v>
      </c>
      <c r="E68">
        <v>12.74</v>
      </c>
    </row>
    <row r="69" spans="1:5" x14ac:dyDescent="0.3">
      <c r="A69">
        <v>217.24</v>
      </c>
      <c r="B69">
        <v>7.8</v>
      </c>
      <c r="C69">
        <v>24.15</v>
      </c>
      <c r="D69">
        <v>160.63</v>
      </c>
      <c r="E69">
        <v>12.47</v>
      </c>
    </row>
    <row r="70" spans="1:5" x14ac:dyDescent="0.3">
      <c r="A70">
        <v>215.01</v>
      </c>
      <c r="B70">
        <v>7.34</v>
      </c>
      <c r="C70">
        <v>24.09</v>
      </c>
      <c r="D70">
        <v>156.68</v>
      </c>
      <c r="E70">
        <v>12.84</v>
      </c>
    </row>
    <row r="71" spans="1:5" x14ac:dyDescent="0.3">
      <c r="A71">
        <v>218.69</v>
      </c>
      <c r="B71">
        <v>7.85</v>
      </c>
      <c r="C71">
        <v>24.21</v>
      </c>
      <c r="D71">
        <v>158.59</v>
      </c>
      <c r="E71">
        <v>12.42</v>
      </c>
    </row>
    <row r="72" spans="1:5" x14ac:dyDescent="0.3">
      <c r="A72">
        <v>220.35</v>
      </c>
      <c r="B72">
        <v>7.58</v>
      </c>
      <c r="C72">
        <v>24.84</v>
      </c>
      <c r="D72">
        <v>159.24</v>
      </c>
      <c r="E72">
        <v>12.47</v>
      </c>
    </row>
    <row r="73" spans="1:5" x14ac:dyDescent="0.3">
      <c r="A73">
        <v>214.43</v>
      </c>
      <c r="B73">
        <v>7.73</v>
      </c>
      <c r="C73">
        <v>24.09</v>
      </c>
      <c r="D73">
        <v>156.71</v>
      </c>
      <c r="E73">
        <v>12.63</v>
      </c>
    </row>
    <row r="74" spans="1:5" x14ac:dyDescent="0.3">
      <c r="A74">
        <v>216.1</v>
      </c>
      <c r="B74">
        <v>7.78</v>
      </c>
      <c r="C74">
        <v>24.07</v>
      </c>
      <c r="D74">
        <v>154.13999999999999</v>
      </c>
      <c r="E74">
        <v>12.33</v>
      </c>
    </row>
    <row r="75" spans="1:5" x14ac:dyDescent="0.3">
      <c r="A75">
        <v>216.4</v>
      </c>
      <c r="B75">
        <v>7.87</v>
      </c>
      <c r="C75">
        <v>24.14</v>
      </c>
      <c r="D75">
        <v>156.80000000000001</v>
      </c>
      <c r="E75">
        <v>12.66</v>
      </c>
    </row>
    <row r="76" spans="1:5" x14ac:dyDescent="0.3">
      <c r="A76">
        <v>217.6</v>
      </c>
      <c r="B76">
        <v>7.79</v>
      </c>
      <c r="C76">
        <v>24.07</v>
      </c>
      <c r="D76">
        <v>160.72999999999999</v>
      </c>
      <c r="E76">
        <v>12.4</v>
      </c>
    </row>
    <row r="77" spans="1:5" x14ac:dyDescent="0.3">
      <c r="A77">
        <v>159.81</v>
      </c>
      <c r="B77">
        <v>4.0999999999999996</v>
      </c>
      <c r="C77">
        <v>11.63</v>
      </c>
      <c r="D77">
        <v>102.87</v>
      </c>
      <c r="E77">
        <v>12.66</v>
      </c>
    </row>
    <row r="78" spans="1:5" x14ac:dyDescent="0.3">
      <c r="A78">
        <v>158.04</v>
      </c>
      <c r="B78">
        <v>4.09</v>
      </c>
      <c r="C78">
        <v>11.61</v>
      </c>
      <c r="D78">
        <v>105.21</v>
      </c>
      <c r="E78">
        <v>12.37</v>
      </c>
    </row>
    <row r="79" spans="1:5" x14ac:dyDescent="0.3">
      <c r="A79">
        <v>159.57</v>
      </c>
      <c r="B79">
        <v>4.08</v>
      </c>
      <c r="C79">
        <v>11.62</v>
      </c>
      <c r="D79">
        <v>106.07</v>
      </c>
      <c r="E79">
        <v>12.78</v>
      </c>
    </row>
    <row r="80" spans="1:5" x14ac:dyDescent="0.3">
      <c r="A80">
        <v>159.84</v>
      </c>
      <c r="B80">
        <v>4.1900000000000004</v>
      </c>
      <c r="C80">
        <v>11.58</v>
      </c>
      <c r="D80">
        <v>105.44</v>
      </c>
      <c r="E80">
        <v>12.48</v>
      </c>
    </row>
    <row r="81" spans="1:5" x14ac:dyDescent="0.3">
      <c r="A81">
        <v>160.11000000000001</v>
      </c>
      <c r="B81">
        <v>4.3600000000000003</v>
      </c>
      <c r="C81">
        <v>11.61</v>
      </c>
      <c r="D81">
        <v>102.72</v>
      </c>
      <c r="E81">
        <v>12.58</v>
      </c>
    </row>
    <row r="82" spans="1:5" x14ac:dyDescent="0.3">
      <c r="A82">
        <v>219.41</v>
      </c>
      <c r="B82">
        <v>7.75</v>
      </c>
      <c r="C82">
        <v>24.08</v>
      </c>
      <c r="D82">
        <v>159.76</v>
      </c>
      <c r="E82">
        <v>12.3</v>
      </c>
    </row>
    <row r="83" spans="1:5" x14ac:dyDescent="0.3">
      <c r="A83">
        <v>216.38</v>
      </c>
      <c r="B83">
        <v>7.77</v>
      </c>
      <c r="C83">
        <v>24.08</v>
      </c>
      <c r="D83">
        <v>162.80000000000001</v>
      </c>
      <c r="E83">
        <v>12.65</v>
      </c>
    </row>
    <row r="84" spans="1:5" x14ac:dyDescent="0.3">
      <c r="A84">
        <v>217.31</v>
      </c>
      <c r="B84">
        <v>7.69</v>
      </c>
      <c r="C84">
        <v>24.09</v>
      </c>
      <c r="D84">
        <v>155.08000000000001</v>
      </c>
      <c r="E84">
        <v>12.33</v>
      </c>
    </row>
    <row r="85" spans="1:5" x14ac:dyDescent="0.3">
      <c r="A85">
        <v>218.38</v>
      </c>
      <c r="B85">
        <v>7.87</v>
      </c>
      <c r="C85">
        <v>24.08</v>
      </c>
      <c r="D85">
        <v>148.75</v>
      </c>
      <c r="E85">
        <v>12.79</v>
      </c>
    </row>
    <row r="86" spans="1:5" x14ac:dyDescent="0.3">
      <c r="A86">
        <v>214.79</v>
      </c>
      <c r="B86">
        <v>7.87</v>
      </c>
      <c r="C86">
        <v>24.14</v>
      </c>
      <c r="D86">
        <v>149.37</v>
      </c>
      <c r="E86">
        <v>12.53</v>
      </c>
    </row>
    <row r="87" spans="1:5" x14ac:dyDescent="0.3">
      <c r="A87">
        <v>159.79</v>
      </c>
      <c r="B87">
        <v>3.72</v>
      </c>
      <c r="C87">
        <v>11.6</v>
      </c>
      <c r="D87">
        <v>114.58</v>
      </c>
      <c r="E87">
        <v>12.99</v>
      </c>
    </row>
    <row r="88" spans="1:5" x14ac:dyDescent="0.3">
      <c r="A88">
        <v>159.72</v>
      </c>
      <c r="B88">
        <v>4.0199999999999996</v>
      </c>
      <c r="C88">
        <v>11.6</v>
      </c>
      <c r="D88">
        <v>115.48</v>
      </c>
      <c r="E88">
        <v>12.62</v>
      </c>
    </row>
    <row r="89" spans="1:5" x14ac:dyDescent="0.3">
      <c r="A89">
        <v>168.06</v>
      </c>
      <c r="B89">
        <v>4.95</v>
      </c>
      <c r="C89">
        <v>11.67</v>
      </c>
      <c r="D89">
        <v>106.67</v>
      </c>
      <c r="E89">
        <v>12.84</v>
      </c>
    </row>
    <row r="90" spans="1:5" x14ac:dyDescent="0.3">
      <c r="A90">
        <v>160.93</v>
      </c>
      <c r="B90">
        <v>3.99</v>
      </c>
      <c r="C90">
        <v>11.59</v>
      </c>
      <c r="D90">
        <v>103.63</v>
      </c>
      <c r="E90">
        <v>12.52</v>
      </c>
    </row>
    <row r="91" spans="1:5" x14ac:dyDescent="0.3">
      <c r="A91">
        <v>160.18</v>
      </c>
      <c r="B91">
        <v>4.34</v>
      </c>
      <c r="C91">
        <v>11.59</v>
      </c>
      <c r="D91">
        <v>111.17</v>
      </c>
      <c r="E91">
        <v>12.41</v>
      </c>
    </row>
    <row r="92" spans="1:5" x14ac:dyDescent="0.3">
      <c r="A92">
        <v>159.5</v>
      </c>
      <c r="B92">
        <v>3.93</v>
      </c>
      <c r="C92">
        <v>11.6</v>
      </c>
      <c r="D92">
        <v>102.89</v>
      </c>
      <c r="E92">
        <v>12.8</v>
      </c>
    </row>
    <row r="93" spans="1:5" x14ac:dyDescent="0.3">
      <c r="A93">
        <v>160.06</v>
      </c>
      <c r="B93">
        <v>4.03</v>
      </c>
      <c r="C93">
        <v>11.58</v>
      </c>
      <c r="D93">
        <v>102.48</v>
      </c>
      <c r="E93">
        <v>12.52</v>
      </c>
    </row>
    <row r="94" spans="1:5" x14ac:dyDescent="0.3">
      <c r="A94">
        <v>160.65</v>
      </c>
      <c r="B94">
        <v>4.34</v>
      </c>
      <c r="C94">
        <v>11.6</v>
      </c>
      <c r="D94">
        <v>104.22</v>
      </c>
      <c r="E94">
        <v>12.89</v>
      </c>
    </row>
    <row r="95" spans="1:5" x14ac:dyDescent="0.3">
      <c r="A95">
        <v>160.91</v>
      </c>
      <c r="B95">
        <v>4.43</v>
      </c>
      <c r="C95">
        <v>11.69</v>
      </c>
      <c r="D95">
        <v>102.98</v>
      </c>
      <c r="E95">
        <v>12.58</v>
      </c>
    </row>
    <row r="96" spans="1:5" x14ac:dyDescent="0.3">
      <c r="A96">
        <v>160.81</v>
      </c>
      <c r="B96">
        <v>3.96</v>
      </c>
      <c r="C96">
        <v>11.59</v>
      </c>
      <c r="D96">
        <v>106.58</v>
      </c>
      <c r="E96">
        <v>12.68</v>
      </c>
    </row>
    <row r="97" spans="1:5" x14ac:dyDescent="0.3">
      <c r="A97">
        <v>163.82</v>
      </c>
      <c r="B97">
        <v>4.3499999999999996</v>
      </c>
      <c r="C97">
        <v>11.63</v>
      </c>
      <c r="D97">
        <v>106.01</v>
      </c>
      <c r="E97">
        <v>12.55</v>
      </c>
    </row>
    <row r="98" spans="1:5" x14ac:dyDescent="0.3">
      <c r="A98">
        <v>162.46</v>
      </c>
      <c r="B98">
        <v>3.95</v>
      </c>
      <c r="C98">
        <v>11.72</v>
      </c>
      <c r="D98">
        <v>102.07</v>
      </c>
      <c r="E98">
        <v>12.79</v>
      </c>
    </row>
    <row r="99" spans="1:5" x14ac:dyDescent="0.3">
      <c r="A99">
        <v>161.06</v>
      </c>
      <c r="B99">
        <v>4.3600000000000003</v>
      </c>
      <c r="C99">
        <v>11.6</v>
      </c>
      <c r="D99">
        <v>107.03</v>
      </c>
      <c r="E99">
        <v>12.34</v>
      </c>
    </row>
    <row r="100" spans="1:5" x14ac:dyDescent="0.3">
      <c r="A100">
        <v>164.85</v>
      </c>
      <c r="B100">
        <v>4.4000000000000004</v>
      </c>
      <c r="C100">
        <v>11.83</v>
      </c>
      <c r="D100">
        <v>112.32</v>
      </c>
      <c r="E100">
        <v>12.62</v>
      </c>
    </row>
    <row r="101" spans="1:5" x14ac:dyDescent="0.3">
      <c r="A101">
        <v>160.65</v>
      </c>
      <c r="B101">
        <v>3.94</v>
      </c>
      <c r="C101">
        <v>11.59</v>
      </c>
      <c r="D101">
        <v>104.87</v>
      </c>
      <c r="E101">
        <v>12.43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F2BD-7AC2-4C27-8AD0-BE238B947108}">
  <dimension ref="A1:U56"/>
  <sheetViews>
    <sheetView tabSelected="1" topLeftCell="A38" zoomScaleNormal="100" workbookViewId="0">
      <selection activeCell="I59" sqref="I59"/>
    </sheetView>
  </sheetViews>
  <sheetFormatPr defaultRowHeight="14.4" x14ac:dyDescent="0.3"/>
  <cols>
    <col min="1" max="1" width="12.6640625" customWidth="1"/>
    <col min="4" max="4" width="10" customWidth="1"/>
    <col min="11" max="11" width="10.109375" customWidth="1"/>
  </cols>
  <sheetData>
    <row r="1" spans="1:13" ht="15" thickBot="1" x14ac:dyDescent="0.35">
      <c r="A1" s="7" t="s">
        <v>30</v>
      </c>
      <c r="B1" s="7"/>
      <c r="C1" s="7"/>
      <c r="D1" s="7"/>
      <c r="E1" s="7"/>
      <c r="F1" s="7"/>
    </row>
    <row r="2" spans="1:13" ht="15" thickBot="1" x14ac:dyDescent="0.3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H2" s="1" t="s">
        <v>32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</row>
    <row r="3" spans="1:13" ht="15" thickBot="1" x14ac:dyDescent="0.35">
      <c r="A3" s="3" t="s">
        <v>11</v>
      </c>
      <c r="B3" s="5" cm="1">
        <f t="array" aca="1" ref="B3" ca="1">INDIRECT("'" &amp; $A3 &amp; "'!I2")</f>
        <v>897.75019999999995</v>
      </c>
      <c r="C3" s="5" cm="1">
        <f t="array" aca="1" ref="C3" ca="1">INDIRECT("'" &amp; $A3 &amp; "'!J2")</f>
        <v>323.22320000000013</v>
      </c>
      <c r="D3" s="5" cm="1">
        <f t="array" aca="1" ref="D3" ca="1">INDIRECT("'" &amp; $A3 &amp; "'!K2")</f>
        <v>652.05089999999996</v>
      </c>
      <c r="E3" s="5" cm="1">
        <f t="array" aca="1" ref="E3" ca="1">INDIRECT("'" &amp; $A3 &amp; "'!L2")</f>
        <v>1171.1977999999999</v>
      </c>
      <c r="F3" s="5" cm="1">
        <f t="array" aca="1" ref="F3" ca="1">INDIRECT("'" &amp; $A3 &amp; "'!M2")</f>
        <v>156.70169999999999</v>
      </c>
      <c r="H3" t="s">
        <v>33</v>
      </c>
      <c r="I3" s="4">
        <f ca="1">AVERAGE(B3:B12)</f>
        <v>969.73662000000002</v>
      </c>
      <c r="J3" s="4">
        <f t="shared" ref="J3:M3" ca="1" si="0">AVERAGE(C3:C12)</f>
        <v>295.66137000000003</v>
      </c>
      <c r="K3" s="4">
        <f t="shared" ca="1" si="0"/>
        <v>1015.8549300000001</v>
      </c>
      <c r="L3" s="4">
        <f t="shared" ca="1" si="0"/>
        <v>1364.3222899999998</v>
      </c>
      <c r="M3" s="4">
        <f t="shared" ca="1" si="0"/>
        <v>160.76065</v>
      </c>
    </row>
    <row r="4" spans="1:13" ht="15" thickBot="1" x14ac:dyDescent="0.35">
      <c r="A4" s="3" t="s">
        <v>12</v>
      </c>
      <c r="B4" s="5" cm="1">
        <f t="array" aca="1" ref="B4" ca="1">INDIRECT("'" &amp; $A4 &amp; "'!I2")</f>
        <v>655.71250000000009</v>
      </c>
      <c r="C4" s="5" cm="1">
        <f t="array" aca="1" ref="C4" ca="1">INDIRECT("'" &amp; $A4 &amp; "'!J2")</f>
        <v>205.03790000000001</v>
      </c>
      <c r="D4" s="5" cm="1">
        <f t="array" aca="1" ref="D4" ca="1">INDIRECT("'" &amp; $A4 &amp; "'!K2")</f>
        <v>502.63639999999998</v>
      </c>
      <c r="E4" s="5" cm="1">
        <f t="array" aca="1" ref="E4" ca="1">INDIRECT("'" &amp; $A4 &amp; "'!L2")</f>
        <v>772.10719999999992</v>
      </c>
      <c r="F4" s="5" cm="1">
        <f t="array" aca="1" ref="F4" ca="1">INDIRECT("'" &amp; $A4 &amp; "'!M2")</f>
        <v>125.94989999999999</v>
      </c>
      <c r="H4" t="s">
        <v>34</v>
      </c>
      <c r="I4" s="4">
        <f ca="1">AVERAGE(B13:B15)</f>
        <v>810.44726666666668</v>
      </c>
      <c r="J4" s="4">
        <f t="shared" ref="J4:M4" ca="1" si="1">AVERAGE(C13:C15)</f>
        <v>33.037599999999998</v>
      </c>
      <c r="K4" s="4">
        <f t="shared" ca="1" si="1"/>
        <v>69.036000000000001</v>
      </c>
      <c r="L4" s="4">
        <f t="shared" ca="1" si="1"/>
        <v>390.93360000000007</v>
      </c>
      <c r="M4" s="4">
        <f t="shared" ca="1" si="1"/>
        <v>15.634766666666664</v>
      </c>
    </row>
    <row r="5" spans="1:13" ht="15" thickBot="1" x14ac:dyDescent="0.35">
      <c r="A5" s="3" t="s">
        <v>13</v>
      </c>
      <c r="B5" s="5" cm="1">
        <f t="array" aca="1" ref="B5" ca="1">INDIRECT("'" &amp; $A5 &amp; "'!I2")</f>
        <v>830.18889999999988</v>
      </c>
      <c r="C5" s="5" cm="1">
        <f t="array" aca="1" ref="C5" ca="1">INDIRECT("'" &amp; $A5 &amp; "'!J2")</f>
        <v>285.25689999999997</v>
      </c>
      <c r="D5" s="5" cm="1">
        <f t="array" aca="1" ref="D5" ca="1">INDIRECT("'" &amp; $A5 &amp; "'!K2")</f>
        <v>603.1902</v>
      </c>
      <c r="E5" s="5" cm="1">
        <f t="array" aca="1" ref="E5" ca="1">INDIRECT("'" &amp; $A5 &amp; "'!L2")</f>
        <v>1049.2606000000001</v>
      </c>
      <c r="F5" s="5" cm="1">
        <f t="array" aca="1" ref="F5" ca="1">INDIRECT("'" &amp; $A5 &amp; "'!M2")</f>
        <v>141.00429999999997</v>
      </c>
      <c r="H5" t="s">
        <v>35</v>
      </c>
      <c r="I5" s="4">
        <f ca="1">AVERAGE(B16:B18)</f>
        <v>699.37256666666678</v>
      </c>
      <c r="J5" s="4">
        <f t="shared" ref="J5:M5" ca="1" si="2">AVERAGE(C16:C18)</f>
        <v>22.645866666666667</v>
      </c>
      <c r="K5" s="4">
        <f t="shared" ca="1" si="2"/>
        <v>49.782466666666664</v>
      </c>
      <c r="L5" s="4">
        <f t="shared" ca="1" si="2"/>
        <v>623.32063333333326</v>
      </c>
      <c r="M5" s="4">
        <f t="shared" ca="1" si="2"/>
        <v>54.022699999999993</v>
      </c>
    </row>
    <row r="6" spans="1:13" ht="15" thickBot="1" x14ac:dyDescent="0.35">
      <c r="A6" s="3" t="s">
        <v>14</v>
      </c>
      <c r="B6" s="5" cm="1">
        <f t="array" aca="1" ref="B6" ca="1">INDIRECT("'" &amp; $A6 &amp; "'!I2")</f>
        <v>826.23490000000038</v>
      </c>
      <c r="C6" s="5" cm="1">
        <f t="array" aca="1" ref="C6" ca="1">INDIRECT("'" &amp; $A6 &amp; "'!J2")</f>
        <v>423.44590000000005</v>
      </c>
      <c r="D6" s="5" cm="1">
        <f t="array" aca="1" ref="D6" ca="1">INDIRECT("'" &amp; $A6 &amp; "'!K2")</f>
        <v>583.13449999999978</v>
      </c>
      <c r="E6" s="5" cm="1">
        <f t="array" aca="1" ref="E6" ca="1">INDIRECT("'" &amp; $A6 &amp; "'!L2")</f>
        <v>1166.4338999999991</v>
      </c>
      <c r="F6" s="5" cm="1">
        <f t="array" aca="1" ref="F6" ca="1">INDIRECT("'" &amp; $A6 &amp; "'!M2")</f>
        <v>165.16549999999995</v>
      </c>
    </row>
    <row r="7" spans="1:13" ht="15" thickBot="1" x14ac:dyDescent="0.35">
      <c r="A7" s="3" t="s">
        <v>15</v>
      </c>
      <c r="B7" s="5" cm="1">
        <f t="array" aca="1" ref="B7" ca="1">INDIRECT("'" &amp; $A7 &amp; "'!I2")</f>
        <v>646.60620000000006</v>
      </c>
      <c r="C7" s="5" cm="1">
        <f t="array" aca="1" ref="C7" ca="1">INDIRECT("'" &amp; $A7 &amp; "'!J2")</f>
        <v>234.5814</v>
      </c>
      <c r="D7" s="5" cm="1">
        <f t="array" aca="1" ref="D7" ca="1">INDIRECT("'" &amp; $A7 &amp; "'!K2")</f>
        <v>571.13220000000013</v>
      </c>
      <c r="E7" s="5" cm="1">
        <f t="array" aca="1" ref="E7" ca="1">INDIRECT("'" &amp; $A7 &amp; "'!L2")</f>
        <v>997.09100000000001</v>
      </c>
      <c r="F7" s="5" cm="1">
        <f t="array" aca="1" ref="F7" ca="1">INDIRECT("'" &amp; $A7 &amp; "'!M2")</f>
        <v>99.069099999999978</v>
      </c>
    </row>
    <row r="8" spans="1:13" ht="15" thickBot="1" x14ac:dyDescent="0.35">
      <c r="A8" s="3" t="s">
        <v>16</v>
      </c>
      <c r="B8" s="5" cm="1">
        <f t="array" aca="1" ref="B8" ca="1">INDIRECT("'" &amp; $A8 &amp; "'!I2")</f>
        <v>1114.7189999999996</v>
      </c>
      <c r="C8" s="5" cm="1">
        <f t="array" aca="1" ref="C8" ca="1">INDIRECT("'" &amp; $A8 &amp; "'!J2")</f>
        <v>287.82229999999998</v>
      </c>
      <c r="D8" s="5" cm="1">
        <f t="array" aca="1" ref="D8" ca="1">INDIRECT("'" &amp; $A8 &amp; "'!K2")</f>
        <v>791.00069999999994</v>
      </c>
      <c r="E8" s="5" cm="1">
        <f t="array" aca="1" ref="E8" ca="1">INDIRECT("'" &amp; $A8 &amp; "'!L2")</f>
        <v>1410.5583000000004</v>
      </c>
      <c r="F8" s="5" cm="1">
        <f t="array" aca="1" ref="F8" ca="1">INDIRECT("'" &amp; $A8 &amp; "'!M2")</f>
        <v>184.21020000000001</v>
      </c>
    </row>
    <row r="9" spans="1:13" ht="15" thickBot="1" x14ac:dyDescent="0.35">
      <c r="A9" s="3" t="s">
        <v>17</v>
      </c>
      <c r="B9" s="5" cm="1">
        <f t="array" aca="1" ref="B9" ca="1">INDIRECT("'" &amp; $A9 &amp; "'!I2")</f>
        <v>1131.6865999999998</v>
      </c>
      <c r="C9" s="5" cm="1">
        <f t="array" aca="1" ref="C9" ca="1">INDIRECT("'" &amp; $A9 &amp; "'!J2")</f>
        <v>283.36900000000003</v>
      </c>
      <c r="D9" s="5" cm="1">
        <f t="array" aca="1" ref="D9" ca="1">INDIRECT("'" &amp; $A9 &amp; "'!K2")</f>
        <v>1509.6832999999999</v>
      </c>
      <c r="E9" s="5" cm="1">
        <f t="array" aca="1" ref="E9" ca="1">INDIRECT("'" &amp; $A9 &amp; "'!L2")</f>
        <v>1612.9890999999996</v>
      </c>
      <c r="F9" s="5" cm="1">
        <f t="array" aca="1" ref="F9" ca="1">INDIRECT("'" &amp; $A9 &amp; "'!M2")</f>
        <v>191.05139999999994</v>
      </c>
    </row>
    <row r="10" spans="1:13" ht="15" thickBot="1" x14ac:dyDescent="0.35">
      <c r="A10" s="3" t="s">
        <v>18</v>
      </c>
      <c r="B10" s="5" cm="1">
        <f t="array" aca="1" ref="B10" ca="1">INDIRECT("'" &amp; $A10 &amp; "'!I2")</f>
        <v>1082.1883000000005</v>
      </c>
      <c r="C10" s="5" cm="1">
        <f t="array" aca="1" ref="C10" ca="1">INDIRECT("'" &amp; $A10 &amp; "'!J2")</f>
        <v>269.67410000000001</v>
      </c>
      <c r="D10" s="5" cm="1">
        <f t="array" aca="1" ref="D10" ca="1">INDIRECT("'" &amp; $A10 &amp; "'!K2")</f>
        <v>1488.8030000000006</v>
      </c>
      <c r="E10" s="5" cm="1">
        <f t="array" aca="1" ref="E10" ca="1">INDIRECT("'" &amp; $A10 &amp; "'!L2")</f>
        <v>1669.5594999999992</v>
      </c>
      <c r="F10" s="5" cm="1">
        <f t="array" aca="1" ref="F10" ca="1">INDIRECT("'" &amp; $A10 &amp; "'!M2")</f>
        <v>170.25580000000002</v>
      </c>
    </row>
    <row r="11" spans="1:13" ht="15" thickBot="1" x14ac:dyDescent="0.35">
      <c r="A11" s="3" t="s">
        <v>19</v>
      </c>
      <c r="B11" s="5" cm="1">
        <f t="array" aca="1" ref="B11" ca="1">INDIRECT("'" &amp; $A11 &amp; "'!I2")</f>
        <v>1285.6607999999992</v>
      </c>
      <c r="C11" s="5" cm="1">
        <f t="array" aca="1" ref="C11" ca="1">INDIRECT("'" &amp; $A11 &amp; "'!J2")</f>
        <v>324.91280000000012</v>
      </c>
      <c r="D11" s="5" cm="1">
        <f t="array" aca="1" ref="D11" ca="1">INDIRECT("'" &amp; $A11 &amp; "'!K2")</f>
        <v>1719.1572999999999</v>
      </c>
      <c r="E11" s="5" cm="1">
        <f t="array" aca="1" ref="E11" ca="1">INDIRECT("'" &amp; $A11 &amp; "'!L2")</f>
        <v>1961.1327999999996</v>
      </c>
      <c r="F11" s="5" cm="1">
        <f t="array" aca="1" ref="F11" ca="1">INDIRECT("'" &amp; $A11 &amp; "'!M2")</f>
        <v>177.5352</v>
      </c>
    </row>
    <row r="12" spans="1:13" ht="15" thickBot="1" x14ac:dyDescent="0.35">
      <c r="A12" s="3" t="s">
        <v>20</v>
      </c>
      <c r="B12" s="5" cm="1">
        <f t="array" aca="1" ref="B12" ca="1">INDIRECT("'" &amp; $A12 &amp; "'!I2")</f>
        <v>1226.6187999999995</v>
      </c>
      <c r="C12" s="5" cm="1">
        <f t="array" aca="1" ref="C12" ca="1">INDIRECT("'" &amp; $A12 &amp; "'!J2")</f>
        <v>319.29019999999991</v>
      </c>
      <c r="D12" s="5" cm="1">
        <f t="array" aca="1" ref="D12" ca="1">INDIRECT("'" &amp; $A12 &amp; "'!K2")</f>
        <v>1737.7607999999998</v>
      </c>
      <c r="E12" s="5" cm="1">
        <f t="array" aca="1" ref="E12" ca="1">INDIRECT("'" &amp; $A12 &amp; "'!L2")</f>
        <v>1832.8926999999996</v>
      </c>
      <c r="F12" s="5" cm="1">
        <f t="array" aca="1" ref="F12" ca="1">INDIRECT("'" &amp; $A12 &amp; "'!M2")</f>
        <v>196.66340000000008</v>
      </c>
    </row>
    <row r="13" spans="1:13" ht="15" thickBot="1" x14ac:dyDescent="0.35">
      <c r="A13" s="3" t="s">
        <v>21</v>
      </c>
      <c r="B13" s="5" cm="1">
        <f t="array" aca="1" ref="B13" ca="1">INDIRECT("'" &amp; $A13 &amp; "'!I2")</f>
        <v>585.29920000000027</v>
      </c>
      <c r="C13" s="5" cm="1">
        <f t="array" aca="1" ref="C13" ca="1">INDIRECT("'" &amp; $A13 &amp; "'!J2")</f>
        <v>19.958399999999994</v>
      </c>
      <c r="D13" s="5" cm="1">
        <f t="array" aca="1" ref="D13" ca="1">INDIRECT("'" &amp; $A13 &amp; "'!K2")</f>
        <v>87.134800000000013</v>
      </c>
      <c r="E13" s="5" cm="1">
        <f t="array" aca="1" ref="E13" ca="1">INDIRECT("'" &amp; $A13 &amp; "'!L2")</f>
        <v>237.14350000000005</v>
      </c>
      <c r="F13" s="5" cm="1">
        <f t="array" aca="1" ref="F13" ca="1">INDIRECT("'" &amp; $A13 &amp; "'!M2")</f>
        <v>11.803299999999993</v>
      </c>
    </row>
    <row r="14" spans="1:13" ht="15" thickBot="1" x14ac:dyDescent="0.35">
      <c r="A14" s="3" t="s">
        <v>22</v>
      </c>
      <c r="B14" s="5" cm="1">
        <f t="array" aca="1" ref="B14" ca="1">INDIRECT("'" &amp; $A14 &amp; "'!I2")</f>
        <v>852.16660000000002</v>
      </c>
      <c r="C14" s="5" cm="1">
        <f t="array" aca="1" ref="C14" ca="1">INDIRECT("'" &amp; $A14 &amp; "'!J2")</f>
        <v>29.727100000000004</v>
      </c>
      <c r="D14" s="5" cm="1">
        <f t="array" aca="1" ref="D14" ca="1">INDIRECT("'" &amp; $A14 &amp; "'!K2")</f>
        <v>54.921700000000016</v>
      </c>
      <c r="E14" s="5" cm="1">
        <f t="array" aca="1" ref="E14" ca="1">INDIRECT("'" &amp; $A14 &amp; "'!L2")</f>
        <v>438.05680000000024</v>
      </c>
      <c r="F14" s="5" cm="1">
        <f t="array" aca="1" ref="F14" ca="1">INDIRECT("'" &amp; $A14 &amp; "'!M2")</f>
        <v>13.685699999999999</v>
      </c>
      <c r="I14" s="4">
        <f ca="1">I3-Q23</f>
        <v>59.282620000000065</v>
      </c>
      <c r="J14" s="4">
        <f t="shared" ref="J14:M14" ca="1" si="3">J3-R23</f>
        <v>26.227370000000008</v>
      </c>
      <c r="K14" s="4">
        <f t="shared" ca="1" si="3"/>
        <v>46.798430000000053</v>
      </c>
      <c r="L14" s="4">
        <f t="shared" ca="1" si="3"/>
        <v>74.43778999999995</v>
      </c>
      <c r="M14" s="4">
        <f t="shared" ca="1" si="3"/>
        <v>13.770150000000001</v>
      </c>
    </row>
    <row r="15" spans="1:13" ht="15" thickBot="1" x14ac:dyDescent="0.35">
      <c r="A15" s="3" t="s">
        <v>23</v>
      </c>
      <c r="B15" s="5" cm="1">
        <f t="array" aca="1" ref="B15" ca="1">INDIRECT("'" &amp; $A15 &amp; "'!I2")</f>
        <v>993.87599999999964</v>
      </c>
      <c r="C15" s="5" cm="1">
        <f t="array" aca="1" ref="C15" ca="1">INDIRECT("'" &amp; $A15 &amp; "'!J2")</f>
        <v>49.427299999999988</v>
      </c>
      <c r="D15" s="5" cm="1">
        <f t="array" aca="1" ref="D15" ca="1">INDIRECT("'" &amp; $A15 &amp; "'!K2")</f>
        <v>65.05149999999999</v>
      </c>
      <c r="E15" s="5" cm="1">
        <f t="array" aca="1" ref="E15" ca="1">INDIRECT("'" &amp; $A15 &amp; "'!L2")</f>
        <v>497.60049999999995</v>
      </c>
      <c r="F15" s="5" cm="1">
        <f t="array" aca="1" ref="F15" ca="1">INDIRECT("'" &amp; $A15 &amp; "'!M2")</f>
        <v>21.415299999999998</v>
      </c>
      <c r="I15" s="4">
        <f ca="1">I4-Q24</f>
        <v>15.22893333333343</v>
      </c>
      <c r="J15" s="4">
        <f t="shared" ref="J15:M15" ca="1" si="4">J4-R24</f>
        <v>2.0142666666666678</v>
      </c>
      <c r="K15" s="4">
        <f t="shared" ca="1" si="4"/>
        <v>1.9710000000000036</v>
      </c>
      <c r="L15" s="4">
        <f t="shared" ca="1" si="4"/>
        <v>12.121933333333402</v>
      </c>
      <c r="M15" s="4">
        <f t="shared" ca="1" si="4"/>
        <v>0.30976666666666297</v>
      </c>
    </row>
    <row r="16" spans="1:13" ht="15" thickBot="1" x14ac:dyDescent="0.35">
      <c r="A16" s="3" t="s">
        <v>24</v>
      </c>
      <c r="B16" s="5" cm="1">
        <f t="array" aca="1" ref="B16" ca="1">INDIRECT("'" &amp; $A16 &amp; "'!I2")</f>
        <v>1372.7355000000005</v>
      </c>
      <c r="C16" s="5" cm="1">
        <f t="array" aca="1" ref="C16" ca="1">INDIRECT("'" &amp; $A16 &amp; "'!J2")</f>
        <v>35.487900000000003</v>
      </c>
      <c r="D16" s="5" cm="1">
        <f t="array" aca="1" ref="D16" ca="1">INDIRECT("'" &amp; $A16 &amp; "'!K2")</f>
        <v>102.64980000000003</v>
      </c>
      <c r="E16" s="5" cm="1">
        <f t="array" aca="1" ref="E16" ca="1">INDIRECT("'" &amp; $A16 &amp; "'!L2")</f>
        <v>1122.8447999999996</v>
      </c>
      <c r="F16" s="5" cm="1">
        <f t="array" aca="1" ref="F16" ca="1">INDIRECT("'" &amp; $A16 &amp; "'!M2")</f>
        <v>78.110300000000024</v>
      </c>
      <c r="I16" s="4">
        <f ca="1">I5-Q25</f>
        <v>87.099233333333359</v>
      </c>
      <c r="J16" s="4">
        <f t="shared" ref="J16:M16" ca="1" si="5">J5-R25</f>
        <v>17.130866666666666</v>
      </c>
      <c r="K16" s="4">
        <f t="shared" ca="1" si="5"/>
        <v>10.840799999999994</v>
      </c>
      <c r="L16" s="4">
        <f t="shared" ca="1" si="5"/>
        <v>-37.836033333333376</v>
      </c>
      <c r="M16" s="4">
        <f t="shared" ca="1" si="5"/>
        <v>13.952699999999993</v>
      </c>
    </row>
    <row r="17" spans="1:21" ht="15" thickBot="1" x14ac:dyDescent="0.35">
      <c r="A17" s="3" t="s">
        <v>25</v>
      </c>
      <c r="B17" s="5" cm="1">
        <f t="array" aca="1" ref="B17" ca="1">INDIRECT("'" &amp; $A17 &amp; "'!I2")</f>
        <v>539.40489999999988</v>
      </c>
      <c r="C17" s="5" cm="1">
        <f t="array" aca="1" ref="C17" ca="1">INDIRECT("'" &amp; $A17 &amp; "'!J2")</f>
        <v>26.620500000000003</v>
      </c>
      <c r="D17" s="5" cm="1">
        <f t="array" aca="1" ref="D17" ca="1">INDIRECT("'" &amp; $A17 &amp; "'!K2")</f>
        <v>29.425300000000004</v>
      </c>
      <c r="E17" s="5" cm="1">
        <f t="array" aca="1" ref="E17" ca="1">INDIRECT("'" &amp; $A17 &amp; "'!L2")</f>
        <v>616.56460000000015</v>
      </c>
      <c r="F17" s="5" cm="1">
        <f t="array" aca="1" ref="F17" ca="1">INDIRECT("'" &amp; $A17 &amp; "'!M2")</f>
        <v>71.345299999999995</v>
      </c>
    </row>
    <row r="18" spans="1:21" ht="15" thickBot="1" x14ac:dyDescent="0.35">
      <c r="A18" s="3" t="s">
        <v>26</v>
      </c>
      <c r="B18" s="5" cm="1">
        <f t="array" aca="1" ref="B18" ca="1">INDIRECT("'" &amp; $A18 &amp; "'!I2")</f>
        <v>185.9773000000001</v>
      </c>
      <c r="C18" s="5" cm="1">
        <f t="array" aca="1" ref="C18" ca="1">INDIRECT("'" &amp; $A18 &amp; "'!J2")</f>
        <v>5.8292000000000028</v>
      </c>
      <c r="D18" s="5" cm="1">
        <f t="array" aca="1" ref="D18" ca="1">INDIRECT("'" &amp; $A18 &amp; "'!K2")</f>
        <v>17.272299999999987</v>
      </c>
      <c r="E18" s="5" cm="1">
        <f t="array" aca="1" ref="E18" ca="1">INDIRECT("'" &amp; $A18 &amp; "'!L2")</f>
        <v>130.55249999999995</v>
      </c>
      <c r="F18" s="5" cm="1">
        <f t="array" aca="1" ref="F18" ca="1">INDIRECT("'" &amp; $A18 &amp; "'!M2")</f>
        <v>12.612499999999995</v>
      </c>
    </row>
    <row r="20" spans="1:21" ht="15" thickBot="1" x14ac:dyDescent="0.35">
      <c r="A20" s="6" t="s">
        <v>27</v>
      </c>
      <c r="B20" s="6"/>
      <c r="C20" s="6"/>
      <c r="D20" s="6"/>
      <c r="E20" s="6"/>
      <c r="F20" s="6"/>
    </row>
    <row r="21" spans="1:21" ht="15" thickBot="1" x14ac:dyDescent="0.35">
      <c r="A21" s="1" t="s">
        <v>5</v>
      </c>
      <c r="B21" s="2" t="s">
        <v>6</v>
      </c>
      <c r="C21" s="2" t="s">
        <v>7</v>
      </c>
      <c r="D21" s="2" t="s">
        <v>8</v>
      </c>
      <c r="E21" s="2" t="s">
        <v>9</v>
      </c>
      <c r="F21" s="2" t="s">
        <v>10</v>
      </c>
    </row>
    <row r="22" spans="1:21" ht="21" thickBot="1" x14ac:dyDescent="0.35">
      <c r="A22" s="3" t="s">
        <v>11</v>
      </c>
      <c r="B22" s="5" cm="1">
        <f t="array" aca="1" ref="B22" ca="1">INDIRECT("'" &amp; $A22 &amp; "'!I3")</f>
        <v>854.57</v>
      </c>
      <c r="C22" s="5" cm="1">
        <f t="array" aca="1" ref="C22" ca="1">INDIRECT("'" &amp; $A22 &amp; "'!J3")</f>
        <v>300.88499999999999</v>
      </c>
      <c r="D22" s="5" cm="1">
        <f t="array" aca="1" ref="D22" ca="1">INDIRECT("'" &amp; $A22 &amp; "'!K3")</f>
        <v>620.87</v>
      </c>
      <c r="E22" s="5" cm="1">
        <f t="array" aca="1" ref="E22" ca="1">INDIRECT("'" &amp; $A22 &amp; "'!L3")</f>
        <v>1102.9749999999999</v>
      </c>
      <c r="F22" s="5" cm="1">
        <f t="array" aca="1" ref="F22" ca="1">INDIRECT("'" &amp; $A22 &amp; "'!M3")</f>
        <v>158.67500000000001</v>
      </c>
      <c r="J22" s="4">
        <f ca="1">B3-B22</f>
        <v>43.1801999999999</v>
      </c>
      <c r="K22" s="4">
        <f t="shared" ref="K22:N37" ca="1" si="6">C3-C22</f>
        <v>22.338200000000143</v>
      </c>
      <c r="L22" s="4">
        <f t="shared" ca="1" si="6"/>
        <v>31.180899999999951</v>
      </c>
      <c r="M22" s="4">
        <f t="shared" ca="1" si="6"/>
        <v>68.222800000000007</v>
      </c>
      <c r="N22" s="4">
        <f t="shared" ca="1" si="6"/>
        <v>-1.9733000000000231</v>
      </c>
      <c r="P22" s="1" t="s">
        <v>32</v>
      </c>
      <c r="Q22" s="2" t="s">
        <v>6</v>
      </c>
      <c r="R22" s="2" t="s">
        <v>7</v>
      </c>
      <c r="S22" s="2" t="s">
        <v>8</v>
      </c>
      <c r="T22" s="2" t="s">
        <v>9</v>
      </c>
      <c r="U22" s="2" t="s">
        <v>10</v>
      </c>
    </row>
    <row r="23" spans="1:21" ht="15" thickBot="1" x14ac:dyDescent="0.35">
      <c r="A23" s="3" t="s">
        <v>12</v>
      </c>
      <c r="B23" s="5" cm="1">
        <f t="array" aca="1" ref="B23" ca="1">INDIRECT("'" &amp; $A23 &amp; "'!I3")</f>
        <v>639.68499999999995</v>
      </c>
      <c r="C23" s="5" cm="1">
        <f t="array" aca="1" ref="C23" ca="1">INDIRECT("'" &amp; $A23 &amp; "'!J3")</f>
        <v>200.69</v>
      </c>
      <c r="D23" s="5" cm="1">
        <f t="array" aca="1" ref="D23" ca="1">INDIRECT("'" &amp; $A23 &amp; "'!K3")</f>
        <v>486.38</v>
      </c>
      <c r="E23" s="5" cm="1">
        <f t="array" aca="1" ref="E23" ca="1">INDIRECT("'" &amp; $A23 &amp; "'!L3")</f>
        <v>765.85500000000002</v>
      </c>
      <c r="F23" s="5" cm="1">
        <f t="array" aca="1" ref="F23" ca="1">INDIRECT("'" &amp; $A23 &amp; "'!M3")</f>
        <v>124.845</v>
      </c>
      <c r="J23" s="4">
        <f t="shared" ref="J23:J37" ca="1" si="7">B4-B23</f>
        <v>16.027500000000146</v>
      </c>
      <c r="K23" s="4">
        <f t="shared" ca="1" si="6"/>
        <v>4.3479000000000099</v>
      </c>
      <c r="L23" s="4">
        <f t="shared" ca="1" si="6"/>
        <v>16.256399999999985</v>
      </c>
      <c r="M23" s="4">
        <f t="shared" ca="1" si="6"/>
        <v>6.2521999999999025</v>
      </c>
      <c r="N23" s="4">
        <f t="shared" ca="1" si="6"/>
        <v>1.1048999999999864</v>
      </c>
      <c r="P23" t="s">
        <v>33</v>
      </c>
      <c r="Q23" s="4">
        <f ca="1">AVERAGE(B22:B31)</f>
        <v>910.45399999999995</v>
      </c>
      <c r="R23" s="4">
        <f t="shared" ref="R23:U23" ca="1" si="8">AVERAGE(C22:C31)</f>
        <v>269.43400000000003</v>
      </c>
      <c r="S23" s="4">
        <f t="shared" ca="1" si="8"/>
        <v>969.05650000000003</v>
      </c>
      <c r="T23" s="4">
        <f t="shared" ca="1" si="8"/>
        <v>1289.8844999999999</v>
      </c>
      <c r="U23" s="4">
        <f t="shared" ca="1" si="8"/>
        <v>146.9905</v>
      </c>
    </row>
    <row r="24" spans="1:21" ht="15" thickBot="1" x14ac:dyDescent="0.35">
      <c r="A24" s="3" t="s">
        <v>13</v>
      </c>
      <c r="B24" s="5" cm="1">
        <f t="array" aca="1" ref="B24" ca="1">INDIRECT("'" &amp; $A24 &amp; "'!I3")</f>
        <v>807.79</v>
      </c>
      <c r="C24" s="5" cm="1">
        <f t="array" aca="1" ref="C24" ca="1">INDIRECT("'" &amp; $A24 &amp; "'!J3")</f>
        <v>276.29499999999996</v>
      </c>
      <c r="D24" s="5" cm="1">
        <f t="array" aca="1" ref="D24" ca="1">INDIRECT("'" &amp; $A24 &amp; "'!K3")</f>
        <v>582.20000000000005</v>
      </c>
      <c r="E24" s="5" cm="1">
        <f t="array" aca="1" ref="E24" ca="1">INDIRECT("'" &amp; $A24 &amp; "'!L3")</f>
        <v>1014.3800000000001</v>
      </c>
      <c r="F24" s="5" cm="1">
        <f t="array" aca="1" ref="F24" ca="1">INDIRECT("'" &amp; $A24 &amp; "'!M3")</f>
        <v>133.78500000000003</v>
      </c>
      <c r="J24" s="4">
        <f t="shared" ca="1" si="7"/>
        <v>22.398899999999912</v>
      </c>
      <c r="K24" s="4">
        <f t="shared" ca="1" si="6"/>
        <v>8.9619000000000142</v>
      </c>
      <c r="L24" s="4">
        <f t="shared" ca="1" si="6"/>
        <v>20.990199999999959</v>
      </c>
      <c r="M24" s="4">
        <f t="shared" ca="1" si="6"/>
        <v>34.880599999999959</v>
      </c>
      <c r="N24" s="4">
        <f t="shared" ca="1" si="6"/>
        <v>7.2192999999999472</v>
      </c>
      <c r="P24" t="s">
        <v>34</v>
      </c>
      <c r="Q24" s="4">
        <f ca="1">AVERAGE(B32:B34)</f>
        <v>795.21833333333325</v>
      </c>
      <c r="R24" s="4">
        <f t="shared" ref="R24:U24" ca="1" si="9">AVERAGE(C32:C34)</f>
        <v>31.02333333333333</v>
      </c>
      <c r="S24" s="4">
        <f t="shared" ca="1" si="9"/>
        <v>67.064999999999998</v>
      </c>
      <c r="T24" s="4">
        <f t="shared" ca="1" si="9"/>
        <v>378.81166666666667</v>
      </c>
      <c r="U24" s="4">
        <f t="shared" ca="1" si="9"/>
        <v>15.325000000000001</v>
      </c>
    </row>
    <row r="25" spans="1:21" ht="15" thickBot="1" x14ac:dyDescent="0.35">
      <c r="A25" s="3" t="s">
        <v>14</v>
      </c>
      <c r="B25" s="5" cm="1">
        <f t="array" aca="1" ref="B25" ca="1">INDIRECT("'" &amp; $A25 &amp; "'!I3")</f>
        <v>624.62</v>
      </c>
      <c r="C25" s="5" cm="1">
        <f t="array" aca="1" ref="C25" ca="1">INDIRECT("'" &amp; $A25 &amp; "'!J3")</f>
        <v>332.94</v>
      </c>
      <c r="D25" s="5" cm="1">
        <f t="array" aca="1" ref="D25" ca="1">INDIRECT("'" &amp; $A25 &amp; "'!K3")</f>
        <v>448.20000000000005</v>
      </c>
      <c r="E25" s="5" cm="1">
        <f t="array" aca="1" ref="E25" ca="1">INDIRECT("'" &amp; $A25 &amp; "'!L3")</f>
        <v>919.31500000000005</v>
      </c>
      <c r="F25" s="5" cm="1">
        <f t="array" aca="1" ref="F25" ca="1">INDIRECT("'" &amp; $A25 &amp; "'!M3")</f>
        <v>151.10499999999999</v>
      </c>
      <c r="J25" s="4">
        <f t="shared" ca="1" si="7"/>
        <v>201.61490000000038</v>
      </c>
      <c r="K25" s="4">
        <f t="shared" ca="1" si="6"/>
        <v>90.505900000000054</v>
      </c>
      <c r="L25" s="4">
        <f t="shared" ca="1" si="6"/>
        <v>134.93449999999973</v>
      </c>
      <c r="M25" s="4">
        <f t="shared" ca="1" si="6"/>
        <v>247.11889999999903</v>
      </c>
      <c r="N25" s="4">
        <f t="shared" ca="1" si="6"/>
        <v>14.060499999999962</v>
      </c>
      <c r="P25" t="s">
        <v>35</v>
      </c>
      <c r="Q25" s="4">
        <f ca="1">AVERAGE(B35:B37)</f>
        <v>612.27333333333343</v>
      </c>
      <c r="R25" s="4">
        <f t="shared" ref="R25:U25" ca="1" si="10">AVERAGE(C35:C37)</f>
        <v>5.5149999999999997</v>
      </c>
      <c r="S25" s="4">
        <f t="shared" ca="1" si="10"/>
        <v>38.94166666666667</v>
      </c>
      <c r="T25" s="4">
        <f t="shared" ca="1" si="10"/>
        <v>661.15666666666664</v>
      </c>
      <c r="U25" s="4">
        <f t="shared" ca="1" si="10"/>
        <v>40.07</v>
      </c>
    </row>
    <row r="26" spans="1:21" ht="15" thickBot="1" x14ac:dyDescent="0.35">
      <c r="A26" s="3" t="s">
        <v>15</v>
      </c>
      <c r="B26" s="5" cm="1">
        <f t="array" aca="1" ref="B26" ca="1">INDIRECT("'" &amp; $A26 &amp; "'!I3")</f>
        <v>615.16499999999996</v>
      </c>
      <c r="C26" s="5" cm="1">
        <f t="array" aca="1" ref="C26" ca="1">INDIRECT("'" &amp; $A26 &amp; "'!J3")</f>
        <v>218.19499999999999</v>
      </c>
      <c r="D26" s="5" cm="1">
        <f t="array" aca="1" ref="D26" ca="1">INDIRECT("'" &amp; $A26 &amp; "'!K3")</f>
        <v>551.41499999999996</v>
      </c>
      <c r="E26" s="5" cm="1">
        <f t="array" aca="1" ref="E26" ca="1">INDIRECT("'" &amp; $A26 &amp; "'!L3")</f>
        <v>951.77500000000009</v>
      </c>
      <c r="F26" s="5" cm="1">
        <f t="array" aca="1" ref="F26" ca="1">INDIRECT("'" &amp; $A26 &amp; "'!M3")</f>
        <v>99.28</v>
      </c>
      <c r="J26" s="4">
        <f t="shared" ca="1" si="7"/>
        <v>31.441200000000094</v>
      </c>
      <c r="K26" s="4">
        <f t="shared" ca="1" si="6"/>
        <v>16.386400000000009</v>
      </c>
      <c r="L26" s="4">
        <f t="shared" ca="1" si="6"/>
        <v>19.717200000000162</v>
      </c>
      <c r="M26" s="4">
        <f t="shared" ca="1" si="6"/>
        <v>45.315999999999917</v>
      </c>
      <c r="N26" s="4">
        <f t="shared" ca="1" si="6"/>
        <v>-0.21090000000002362</v>
      </c>
    </row>
    <row r="27" spans="1:21" ht="15" thickBot="1" x14ac:dyDescent="0.35">
      <c r="A27" s="3" t="s">
        <v>16</v>
      </c>
      <c r="B27" s="5" cm="1">
        <f t="array" aca="1" ref="B27" ca="1">INDIRECT("'" &amp; $A27 &amp; "'!I3")</f>
        <v>1026.7649999999999</v>
      </c>
      <c r="C27" s="5" cm="1">
        <f t="array" aca="1" ref="C27" ca="1">INDIRECT("'" &amp; $A27 &amp; "'!J3")</f>
        <v>243.41000000000003</v>
      </c>
      <c r="D27" s="5" cm="1">
        <f t="array" aca="1" ref="D27" ca="1">INDIRECT("'" &amp; $A27 &amp; "'!K3")</f>
        <v>697.81999999999994</v>
      </c>
      <c r="E27" s="5" cm="1">
        <f t="array" aca="1" ref="E27" ca="1">INDIRECT("'" &amp; $A27 &amp; "'!L3")</f>
        <v>1325.04</v>
      </c>
      <c r="F27" s="5" cm="1">
        <f t="array" aca="1" ref="F27" ca="1">INDIRECT("'" &amp; $A27 &amp; "'!M3")</f>
        <v>166.36</v>
      </c>
      <c r="J27" s="4">
        <f t="shared" ca="1" si="7"/>
        <v>87.953999999999724</v>
      </c>
      <c r="K27" s="4">
        <f t="shared" ca="1" si="6"/>
        <v>44.412299999999959</v>
      </c>
      <c r="L27" s="4">
        <f t="shared" ca="1" si="6"/>
        <v>93.180700000000002</v>
      </c>
      <c r="M27" s="4">
        <f t="shared" ca="1" si="6"/>
        <v>85.518300000000409</v>
      </c>
      <c r="N27" s="4">
        <f t="shared" ca="1" si="6"/>
        <v>17.850200000000001</v>
      </c>
    </row>
    <row r="28" spans="1:21" ht="15" thickBot="1" x14ac:dyDescent="0.35">
      <c r="A28" s="3" t="s">
        <v>17</v>
      </c>
      <c r="B28" s="5" cm="1">
        <f t="array" aca="1" ref="B28" ca="1">INDIRECT("'" &amp; $A28 &amp; "'!I3")</f>
        <v>1093.2750000000001</v>
      </c>
      <c r="C28" s="5" cm="1">
        <f t="array" aca="1" ref="C28" ca="1">INDIRECT("'" &amp; $A28 &amp; "'!J3")</f>
        <v>250.565</v>
      </c>
      <c r="D28" s="5" cm="1">
        <f t="array" aca="1" ref="D28" ca="1">INDIRECT("'" &amp; $A28 &amp; "'!K3")</f>
        <v>1412.0650000000001</v>
      </c>
      <c r="E28" s="5" cm="1">
        <f t="array" aca="1" ref="E28" ca="1">INDIRECT("'" &amp; $A28 &amp; "'!L3")</f>
        <v>1493.82</v>
      </c>
      <c r="F28" s="5" cm="1">
        <f t="array" aca="1" ref="F28" ca="1">INDIRECT("'" &amp; $A28 &amp; "'!M3")</f>
        <v>170.125</v>
      </c>
      <c r="J28" s="4">
        <f t="shared" ca="1" si="7"/>
        <v>38.41159999999968</v>
      </c>
      <c r="K28" s="4">
        <f t="shared" ca="1" si="6"/>
        <v>32.80400000000003</v>
      </c>
      <c r="L28" s="4">
        <f t="shared" ca="1" si="6"/>
        <v>97.618299999999863</v>
      </c>
      <c r="M28" s="4">
        <f t="shared" ca="1" si="6"/>
        <v>119.16909999999962</v>
      </c>
      <c r="N28" s="4">
        <f t="shared" ca="1" si="6"/>
        <v>20.926399999999944</v>
      </c>
    </row>
    <row r="29" spans="1:21" ht="15" thickBot="1" x14ac:dyDescent="0.35">
      <c r="A29" s="3" t="s">
        <v>18</v>
      </c>
      <c r="B29" s="5" cm="1">
        <f t="array" aca="1" ref="B29" ca="1">INDIRECT("'" &amp; $A29 &amp; "'!I3")</f>
        <v>984.03</v>
      </c>
      <c r="C29" s="5" cm="1">
        <f t="array" aca="1" ref="C29" ca="1">INDIRECT("'" &amp; $A29 &amp; "'!J3")</f>
        <v>242.63</v>
      </c>
      <c r="D29" s="5" cm="1">
        <f t="array" aca="1" ref="D29" ca="1">INDIRECT("'" &amp; $A29 &amp; "'!K3")</f>
        <v>1444.345</v>
      </c>
      <c r="E29" s="5" cm="1">
        <f t="array" aca="1" ref="E29" ca="1">INDIRECT("'" &amp; $A29 &amp; "'!L3")</f>
        <v>1602.165</v>
      </c>
      <c r="F29" s="5" cm="1">
        <f t="array" aca="1" ref="F29" ca="1">INDIRECT("'" &amp; $A29 &amp; "'!M3")</f>
        <v>143.58500000000001</v>
      </c>
      <c r="J29" s="4">
        <f t="shared" ca="1" si="7"/>
        <v>98.158300000000509</v>
      </c>
      <c r="K29" s="4">
        <f t="shared" ca="1" si="6"/>
        <v>27.044100000000014</v>
      </c>
      <c r="L29" s="4">
        <f t="shared" ca="1" si="6"/>
        <v>44.458000000000538</v>
      </c>
      <c r="M29" s="4">
        <f t="shared" ca="1" si="6"/>
        <v>67.394499999999198</v>
      </c>
      <c r="N29" s="4">
        <f t="shared" ca="1" si="6"/>
        <v>26.670800000000014</v>
      </c>
    </row>
    <row r="30" spans="1:21" ht="15" thickBot="1" x14ac:dyDescent="0.35">
      <c r="A30" s="3" t="s">
        <v>19</v>
      </c>
      <c r="B30" s="5" cm="1">
        <f t="array" aca="1" ref="B30" ca="1">INDIRECT("'" &amp; $A30 &amp; "'!I3")</f>
        <v>1275.855</v>
      </c>
      <c r="C30" s="5" cm="1">
        <f t="array" aca="1" ref="C30" ca="1">INDIRECT("'" &amp; $A30 &amp; "'!J3")</f>
        <v>316.59000000000003</v>
      </c>
      <c r="D30" s="5" cm="1">
        <f t="array" aca="1" ref="D30" ca="1">INDIRECT("'" &amp; $A30 &amp; "'!K3")</f>
        <v>1712.63</v>
      </c>
      <c r="E30" s="5" cm="1">
        <f t="array" aca="1" ref="E30" ca="1">INDIRECT("'" &amp; $A30 &amp; "'!L3")</f>
        <v>1957.12</v>
      </c>
      <c r="F30" s="5" cm="1">
        <f t="array" aca="1" ref="F30" ca="1">INDIRECT("'" &amp; $A30 &amp; "'!M3")</f>
        <v>137.39499999999998</v>
      </c>
      <c r="J30" s="4">
        <f t="shared" ca="1" si="7"/>
        <v>9.8057999999991807</v>
      </c>
      <c r="K30" s="4">
        <f t="shared" ca="1" si="6"/>
        <v>8.3228000000000861</v>
      </c>
      <c r="L30" s="4">
        <f t="shared" ca="1" si="6"/>
        <v>6.527299999999741</v>
      </c>
      <c r="M30" s="4">
        <f t="shared" ca="1" si="6"/>
        <v>4.0127999999997428</v>
      </c>
      <c r="N30" s="4">
        <f t="shared" ca="1" si="6"/>
        <v>40.140200000000021</v>
      </c>
    </row>
    <row r="31" spans="1:21" ht="15" thickBot="1" x14ac:dyDescent="0.35">
      <c r="A31" s="3" t="s">
        <v>20</v>
      </c>
      <c r="B31" s="5" cm="1">
        <f t="array" aca="1" ref="B31" ca="1">INDIRECT("'" &amp; $A31 &amp; "'!I3")</f>
        <v>1182.7849999999999</v>
      </c>
      <c r="C31" s="5" cm="1">
        <f t="array" aca="1" ref="C31" ca="1">INDIRECT("'" &amp; $A31 &amp; "'!J3")</f>
        <v>312.14</v>
      </c>
      <c r="D31" s="5" cm="1">
        <f t="array" aca="1" ref="D31" ca="1">INDIRECT("'" &amp; $A31 &amp; "'!K3")</f>
        <v>1734.6399999999999</v>
      </c>
      <c r="E31" s="5" cm="1">
        <f t="array" aca="1" ref="E31" ca="1">INDIRECT("'" &amp; $A31 &amp; "'!L3")</f>
        <v>1766.4</v>
      </c>
      <c r="F31" s="5" cm="1">
        <f t="array" aca="1" ref="F31" ca="1">INDIRECT("'" &amp; $A31 &amp; "'!M3")</f>
        <v>184.75</v>
      </c>
      <c r="J31" s="4">
        <f t="shared" ca="1" si="7"/>
        <v>43.833799999999655</v>
      </c>
      <c r="K31" s="4">
        <f t="shared" ca="1" si="6"/>
        <v>7.1501999999999271</v>
      </c>
      <c r="L31" s="4">
        <f t="shared" ca="1" si="6"/>
        <v>3.1207999999999174</v>
      </c>
      <c r="M31" s="4">
        <f t="shared" ca="1" si="6"/>
        <v>66.492699999999559</v>
      </c>
      <c r="N31" s="4">
        <f t="shared" ca="1" si="6"/>
        <v>11.913400000000081</v>
      </c>
    </row>
    <row r="32" spans="1:21" ht="15" thickBot="1" x14ac:dyDescent="0.35">
      <c r="A32" s="3" t="s">
        <v>21</v>
      </c>
      <c r="B32" s="5" cm="1">
        <f t="array" aca="1" ref="B32" ca="1">INDIRECT("'" &amp; $A32 &amp; "'!I3")</f>
        <v>585.29999999999995</v>
      </c>
      <c r="C32" s="5" cm="1">
        <f t="array" aca="1" ref="C32" ca="1">INDIRECT("'" &amp; $A32 &amp; "'!J3")</f>
        <v>18.579999999999998</v>
      </c>
      <c r="D32" s="5" cm="1">
        <f t="array" aca="1" ref="D32" ca="1">INDIRECT("'" &amp; $A32 &amp; "'!K3")</f>
        <v>85.444999999999993</v>
      </c>
      <c r="E32" s="5" cm="1">
        <f t="array" aca="1" ref="E32" ca="1">INDIRECT("'" &amp; $A32 &amp; "'!L3")</f>
        <v>236.88</v>
      </c>
      <c r="F32" s="5" cm="1">
        <f t="array" aca="1" ref="F32" ca="1">INDIRECT("'" &amp; $A32 &amp; "'!M3")</f>
        <v>11.66</v>
      </c>
      <c r="J32" s="4">
        <f t="shared" ca="1" si="7"/>
        <v>-7.9999999968549673E-4</v>
      </c>
      <c r="K32" s="4">
        <f t="shared" ca="1" si="6"/>
        <v>1.3783999999999956</v>
      </c>
      <c r="L32" s="4">
        <f t="shared" ca="1" si="6"/>
        <v>1.6898000000000195</v>
      </c>
      <c r="M32" s="4">
        <f t="shared" ca="1" si="6"/>
        <v>0.26350000000005025</v>
      </c>
      <c r="N32" s="4">
        <f t="shared" ca="1" si="6"/>
        <v>0.14329999999999288</v>
      </c>
    </row>
    <row r="33" spans="1:14" ht="15" thickBot="1" x14ac:dyDescent="0.35">
      <c r="A33" s="3" t="s">
        <v>22</v>
      </c>
      <c r="B33" s="5" cm="1">
        <f t="array" aca="1" ref="B33" ca="1">INDIRECT("'" &amp; $A33 &amp; "'!I3")</f>
        <v>809.19</v>
      </c>
      <c r="C33" s="5" cm="1">
        <f t="array" aca="1" ref="C33" ca="1">INDIRECT("'" &amp; $A33 &amp; "'!J3")</f>
        <v>26.43</v>
      </c>
      <c r="D33" s="5" cm="1">
        <f t="array" aca="1" ref="D33" ca="1">INDIRECT("'" &amp; $A33 &amp; "'!K3")</f>
        <v>54.76</v>
      </c>
      <c r="E33" s="5" cm="1">
        <f t="array" aca="1" ref="E33" ca="1">INDIRECT("'" &amp; $A33 &amp; "'!L3")</f>
        <v>407.33499999999998</v>
      </c>
      <c r="F33" s="5" cm="1">
        <f t="array" aca="1" ref="F33" ca="1">INDIRECT("'" &amp; $A33 &amp; "'!M3")</f>
        <v>13.26</v>
      </c>
      <c r="J33" s="4">
        <f t="shared" ca="1" si="7"/>
        <v>42.976599999999962</v>
      </c>
      <c r="K33" s="4">
        <f t="shared" ca="1" si="6"/>
        <v>3.2971000000000039</v>
      </c>
      <c r="L33" s="4">
        <f t="shared" ca="1" si="6"/>
        <v>0.1617000000000175</v>
      </c>
      <c r="M33" s="4">
        <f t="shared" ca="1" si="6"/>
        <v>30.721800000000258</v>
      </c>
      <c r="N33" s="4">
        <f t="shared" ca="1" si="6"/>
        <v>0.42569999999999908</v>
      </c>
    </row>
    <row r="34" spans="1:14" ht="15" thickBot="1" x14ac:dyDescent="0.35">
      <c r="A34" s="3" t="s">
        <v>23</v>
      </c>
      <c r="B34" s="5" cm="1">
        <f t="array" aca="1" ref="B34" ca="1">INDIRECT("'" &amp; $A34 &amp; "'!I3")</f>
        <v>991.16499999999996</v>
      </c>
      <c r="C34" s="5" cm="1">
        <f t="array" aca="1" ref="C34" ca="1">INDIRECT("'" &amp; $A34 &amp; "'!J3")</f>
        <v>48.06</v>
      </c>
      <c r="D34" s="5" cm="1">
        <f t="array" aca="1" ref="D34" ca="1">INDIRECT("'" &amp; $A34 &amp; "'!K3")</f>
        <v>60.989999999999995</v>
      </c>
      <c r="E34" s="5" cm="1">
        <f t="array" aca="1" ref="E34" ca="1">INDIRECT("'" &amp; $A34 &amp; "'!L3")</f>
        <v>492.22</v>
      </c>
      <c r="F34" s="5" cm="1">
        <f t="array" aca="1" ref="F34" ca="1">INDIRECT("'" &amp; $A34 &amp; "'!M3")</f>
        <v>21.055</v>
      </c>
      <c r="J34" s="4">
        <f t="shared" ca="1" si="7"/>
        <v>2.7109999999996717</v>
      </c>
      <c r="K34" s="4">
        <f t="shared" ca="1" si="6"/>
        <v>1.367299999999986</v>
      </c>
      <c r="L34" s="4">
        <f t="shared" ca="1" si="6"/>
        <v>4.0614999999999952</v>
      </c>
      <c r="M34" s="4">
        <f t="shared" ca="1" si="6"/>
        <v>5.3804999999999268</v>
      </c>
      <c r="N34" s="4">
        <f t="shared" ca="1" si="6"/>
        <v>0.36029999999999873</v>
      </c>
    </row>
    <row r="35" spans="1:14" ht="15" thickBot="1" x14ac:dyDescent="0.35">
      <c r="A35" s="3" t="s">
        <v>24</v>
      </c>
      <c r="B35" s="5" cm="1">
        <f t="array" aca="1" ref="B35" ca="1">INDIRECT("'" &amp; $A35 &amp; "'!I3")</f>
        <v>1200.73</v>
      </c>
      <c r="C35" s="5" cm="1">
        <f t="array" aca="1" ref="C35" ca="1">INDIRECT("'" &amp; $A35 &amp; "'!J3")</f>
        <v>5.665</v>
      </c>
      <c r="D35" s="5" cm="1">
        <f t="array" aca="1" ref="D35" ca="1">INDIRECT("'" &amp; $A35 &amp; "'!K3")</f>
        <v>97.02000000000001</v>
      </c>
      <c r="E35" s="5" cm="1">
        <f t="array" aca="1" ref="E35" ca="1">INDIRECT("'" &amp; $A35 &amp; "'!L3")</f>
        <v>1001.0699999999999</v>
      </c>
      <c r="F35" s="5" cm="1">
        <f t="array" aca="1" ref="F35" ca="1">INDIRECT("'" &amp; $A35 &amp; "'!M3")</f>
        <v>96.474999999999994</v>
      </c>
      <c r="J35" s="4">
        <f t="shared" ca="1" si="7"/>
        <v>172.00550000000044</v>
      </c>
      <c r="K35" s="4">
        <f t="shared" ca="1" si="6"/>
        <v>29.822900000000004</v>
      </c>
      <c r="L35" s="4">
        <f t="shared" ca="1" si="6"/>
        <v>5.6298000000000172</v>
      </c>
      <c r="M35" s="4">
        <f t="shared" ca="1" si="6"/>
        <v>121.77479999999969</v>
      </c>
      <c r="N35" s="4">
        <f t="shared" ca="1" si="6"/>
        <v>-18.364699999999971</v>
      </c>
    </row>
    <row r="36" spans="1:14" ht="15" thickBot="1" x14ac:dyDescent="0.35">
      <c r="A36" s="3" t="s">
        <v>25</v>
      </c>
      <c r="B36" s="5" cm="1">
        <f t="array" aca="1" ref="B36" ca="1">INDIRECT("'" &amp; $A36 &amp; "'!I3")</f>
        <v>472.11</v>
      </c>
      <c r="C36" s="5" cm="1">
        <f t="array" aca="1" ref="C36" ca="1">INDIRECT("'" &amp; $A36 &amp; "'!J3")</f>
        <v>5.8049999999999997</v>
      </c>
      <c r="D36" s="5" cm="1">
        <f t="array" aca="1" ref="D36" ca="1">INDIRECT("'" &amp; $A36 &amp; "'!K3")</f>
        <v>8.08</v>
      </c>
      <c r="E36" s="5" cm="1">
        <f t="array" aca="1" ref="E36" ca="1">INDIRECT("'" &amp; $A36 &amp; "'!L3")</f>
        <v>868.46</v>
      </c>
      <c r="F36" s="5" cm="1">
        <f t="array" aca="1" ref="F36" ca="1">INDIRECT("'" &amp; $A36 &amp; "'!M3")</f>
        <v>11.17</v>
      </c>
      <c r="J36" s="4">
        <f t="shared" ca="1" si="7"/>
        <v>67.29489999999987</v>
      </c>
      <c r="K36" s="4">
        <f t="shared" ca="1" si="6"/>
        <v>20.815500000000004</v>
      </c>
      <c r="L36" s="4">
        <f t="shared" ca="1" si="6"/>
        <v>21.345300000000002</v>
      </c>
      <c r="M36" s="4">
        <f t="shared" ca="1" si="6"/>
        <v>-251.89539999999988</v>
      </c>
      <c r="N36" s="4">
        <f t="shared" ca="1" si="6"/>
        <v>60.175299999999993</v>
      </c>
    </row>
    <row r="37" spans="1:14" ht="15" thickBot="1" x14ac:dyDescent="0.35">
      <c r="A37" s="3" t="s">
        <v>26</v>
      </c>
      <c r="B37" s="5" cm="1">
        <f t="array" aca="1" ref="B37" ca="1">INDIRECT("'" &amp; $A37 &amp; "'!I3")</f>
        <v>163.98</v>
      </c>
      <c r="C37" s="5" cm="1">
        <f t="array" aca="1" ref="C37" ca="1">INDIRECT("'" &amp; $A37 &amp; "'!J3")</f>
        <v>5.0750000000000002</v>
      </c>
      <c r="D37" s="5" cm="1">
        <f t="array" aca="1" ref="D37" ca="1">INDIRECT("'" &amp; $A37 &amp; "'!K3")</f>
        <v>11.725000000000001</v>
      </c>
      <c r="E37" s="5" cm="1">
        <f t="array" aca="1" ref="E37" ca="1">INDIRECT("'" &amp; $A37 &amp; "'!L3")</f>
        <v>113.94</v>
      </c>
      <c r="F37" s="5" cm="1">
        <f t="array" aca="1" ref="F37" ca="1">INDIRECT("'" &amp; $A37 &amp; "'!M3")</f>
        <v>12.565000000000001</v>
      </c>
      <c r="J37" s="4">
        <f t="shared" ca="1" si="7"/>
        <v>21.997300000000109</v>
      </c>
      <c r="K37" s="4">
        <f t="shared" ca="1" si="6"/>
        <v>0.75420000000000265</v>
      </c>
      <c r="L37" s="4">
        <f t="shared" ca="1" si="6"/>
        <v>5.5472999999999857</v>
      </c>
      <c r="M37" s="4">
        <f t="shared" ca="1" si="6"/>
        <v>16.612499999999955</v>
      </c>
      <c r="N37" s="4">
        <f t="shared" ca="1" si="6"/>
        <v>4.7499999999994102E-2</v>
      </c>
    </row>
    <row r="39" spans="1:14" ht="15" thickBot="1" x14ac:dyDescent="0.35">
      <c r="A39" s="6" t="s">
        <v>28</v>
      </c>
      <c r="B39" s="6"/>
      <c r="C39" s="6"/>
      <c r="D39" s="6"/>
      <c r="E39" s="6"/>
      <c r="F39" s="6"/>
    </row>
    <row r="40" spans="1:14" ht="15" thickBot="1" x14ac:dyDescent="0.35">
      <c r="A40" s="1" t="s">
        <v>5</v>
      </c>
      <c r="B40" s="2" t="s">
        <v>6</v>
      </c>
      <c r="C40" s="2" t="s">
        <v>7</v>
      </c>
      <c r="D40" s="2" t="s">
        <v>8</v>
      </c>
      <c r="E40" s="2" t="s">
        <v>9</v>
      </c>
      <c r="F40" s="2" t="s">
        <v>10</v>
      </c>
      <c r="H40" s="1" t="s">
        <v>32</v>
      </c>
      <c r="I40" s="2" t="s">
        <v>6</v>
      </c>
      <c r="J40" s="2" t="s">
        <v>7</v>
      </c>
      <c r="K40" s="2" t="s">
        <v>8</v>
      </c>
      <c r="L40" s="2" t="s">
        <v>9</v>
      </c>
      <c r="M40" s="2" t="s">
        <v>10</v>
      </c>
    </row>
    <row r="41" spans="1:14" ht="15" thickBot="1" x14ac:dyDescent="0.35">
      <c r="A41" s="3" t="s">
        <v>11</v>
      </c>
      <c r="B41" s="5" cm="1">
        <f t="array" aca="1" ref="B41" ca="1">INDIRECT("'" &amp; $A41 &amp; "'!I4")</f>
        <v>142.31628220185468</v>
      </c>
      <c r="C41" s="5" cm="1">
        <f t="array" aca="1" ref="C41" ca="1">INDIRECT("'" &amp; $A41 &amp; "'!J4")</f>
        <v>68.095893064727207</v>
      </c>
      <c r="D41" s="5" cm="1">
        <f t="array" aca="1" ref="D41" ca="1">INDIRECT("'" &amp; $A41 &amp; "'!K4")</f>
        <v>87.836647284903947</v>
      </c>
      <c r="E41" s="5" cm="1">
        <f t="array" aca="1" ref="E41" ca="1">INDIRECT("'" &amp; $A41 &amp; "'!L4")</f>
        <v>202.02979149540533</v>
      </c>
      <c r="F41" s="5" cm="1">
        <f t="array" aca="1" ref="F41" ca="1">INDIRECT("'" &amp; $A41 &amp; "'!M4")</f>
        <v>22.98645613764079</v>
      </c>
      <c r="H41" t="s">
        <v>33</v>
      </c>
      <c r="I41" s="4">
        <f ca="1">AVERAGE(B41:B50)</f>
        <v>233.53993664390904</v>
      </c>
      <c r="J41" s="4">
        <f t="shared" ref="J41" ca="1" si="11">AVERAGE(C41:C50)</f>
        <v>85.598050367480496</v>
      </c>
      <c r="K41" s="4">
        <f t="shared" ref="K41" ca="1" si="12">AVERAGE(D41:D50)</f>
        <v>227.77393866303117</v>
      </c>
      <c r="L41" s="4">
        <f t="shared" ref="L41" ca="1" si="13">AVERAGE(E41:E50)</f>
        <v>317.07611512405668</v>
      </c>
      <c r="M41" s="4">
        <f t="shared" ref="M41" ca="1" si="14">AVERAGE(F41:F50)</f>
        <v>40.695481436825936</v>
      </c>
    </row>
    <row r="42" spans="1:14" ht="15" thickBot="1" x14ac:dyDescent="0.35">
      <c r="A42" s="3" t="s">
        <v>12</v>
      </c>
      <c r="B42" s="5" cm="1">
        <f t="array" aca="1" ref="B42" ca="1">INDIRECT("'" &amp; $A42 &amp; "'!I4")</f>
        <v>48.363523891273879</v>
      </c>
      <c r="C42" s="5" cm="1">
        <f t="array" aca="1" ref="C42" ca="1">INDIRECT("'" &amp; $A42 &amp; "'!J4")</f>
        <v>30.810180604449247</v>
      </c>
      <c r="D42" s="5" cm="1">
        <f t="array" aca="1" ref="D42" ca="1">INDIRECT("'" &amp; $A42 &amp; "'!K4")</f>
        <v>46.125433933958384</v>
      </c>
      <c r="E42" s="5" cm="1">
        <f t="array" aca="1" ref="E42" ca="1">INDIRECT("'" &amp; $A42 &amp; "'!L4")</f>
        <v>105.40802355828859</v>
      </c>
      <c r="F42" s="5" cm="1">
        <f t="array" aca="1" ref="F42" ca="1">INDIRECT("'" &amp; $A42 &amp; "'!M4")</f>
        <v>6.9641813016333947</v>
      </c>
      <c r="H42" t="s">
        <v>34</v>
      </c>
      <c r="I42" s="4">
        <f ca="1">AVERAGE(B51:B53)</f>
        <v>78.645881903016161</v>
      </c>
      <c r="J42" s="4">
        <f t="shared" ref="J42" ca="1" si="15">AVERAGE(C51:C53)</f>
        <v>9.3410515510423746</v>
      </c>
      <c r="K42" s="4">
        <f t="shared" ref="K42" ca="1" si="16">AVERAGE(D51:D53)</f>
        <v>12.490901835643504</v>
      </c>
      <c r="L42" s="4">
        <f t="shared" ref="L42" ca="1" si="17">AVERAGE(E51:E53)</f>
        <v>53.228873894844639</v>
      </c>
      <c r="M42" s="4">
        <f t="shared" ref="M42" ca="1" si="18">AVERAGE(F51:F53)</f>
        <v>1.5242020376120677</v>
      </c>
    </row>
    <row r="43" spans="1:14" ht="15" thickBot="1" x14ac:dyDescent="0.35">
      <c r="A43" s="3" t="s">
        <v>13</v>
      </c>
      <c r="B43" s="5" cm="1">
        <f t="array" aca="1" ref="B43" ca="1">INDIRECT("'" &amp; $A43 &amp; "'!I4")</f>
        <v>71.02196670990908</v>
      </c>
      <c r="C43" s="5" cm="1">
        <f t="array" aca="1" ref="C43" ca="1">INDIRECT("'" &amp; $A43 &amp; "'!J4")</f>
        <v>36.103394974389929</v>
      </c>
      <c r="D43" s="5" cm="1">
        <f t="array" aca="1" ref="D43" ca="1">INDIRECT("'" &amp; $A43 &amp; "'!K4")</f>
        <v>57.018723523793732</v>
      </c>
      <c r="E43" s="5" cm="1">
        <f t="array" aca="1" ref="E43" ca="1">INDIRECT("'" &amp; $A43 &amp; "'!L4")</f>
        <v>107.1541967184874</v>
      </c>
      <c r="F43" s="5" cm="1">
        <f t="array" aca="1" ref="F43" ca="1">INDIRECT("'" &amp; $A43 &amp; "'!M4")</f>
        <v>20.839315274769117</v>
      </c>
      <c r="H43" t="s">
        <v>35</v>
      </c>
      <c r="I43" s="4">
        <f ca="1">AVERAGE(B54:B56)</f>
        <v>271.28425186608928</v>
      </c>
      <c r="J43" s="4">
        <f t="shared" ref="J43" ca="1" si="19">AVERAGE(C54:C56)</f>
        <v>54.620933085934013</v>
      </c>
      <c r="K43" s="4">
        <f t="shared" ref="K43" ca="1" si="20">AVERAGE(D54:D56)</f>
        <v>63.329120272002818</v>
      </c>
      <c r="L43" s="4">
        <f t="shared" ref="L43" ca="1" si="21">AVERAGE(E54:E56)</f>
        <v>270.01789142846798</v>
      </c>
      <c r="M43" s="4">
        <f t="shared" ref="M43" ca="1" si="22">AVERAGE(F54:F56)</f>
        <v>84.719887164621554</v>
      </c>
    </row>
    <row r="44" spans="1:14" ht="15" thickBot="1" x14ac:dyDescent="0.35">
      <c r="A44" s="3" t="s">
        <v>14</v>
      </c>
      <c r="B44" s="5" cm="1">
        <f t="array" aca="1" ref="B44" ca="1">INDIRECT("'" &amp; $A44 &amp; "'!I4")</f>
        <v>488.7459132041177</v>
      </c>
      <c r="C44" s="5" cm="1">
        <f t="array" aca="1" ref="C44" ca="1">INDIRECT("'" &amp; $A44 &amp; "'!J4")</f>
        <v>235.80853749974293</v>
      </c>
      <c r="D44" s="5" cm="1">
        <f t="array" aca="1" ref="D44" ca="1">INDIRECT("'" &amp; $A44 &amp; "'!K4")</f>
        <v>277.44778374279429</v>
      </c>
      <c r="E44" s="5" cm="1">
        <f t="array" aca="1" ref="E44" ca="1">INDIRECT("'" &amp; $A44 &amp; "'!L4")</f>
        <v>560.8299629344375</v>
      </c>
      <c r="F44" s="5" cm="1">
        <f t="array" aca="1" ref="F44" ca="1">INDIRECT("'" &amp; $A44 &amp; "'!M4")</f>
        <v>58.014175111682015</v>
      </c>
    </row>
    <row r="45" spans="1:14" ht="15" thickBot="1" x14ac:dyDescent="0.35">
      <c r="A45" s="3" t="s">
        <v>15</v>
      </c>
      <c r="B45" s="5" cm="1">
        <f t="array" aca="1" ref="B45" ca="1">INDIRECT("'" &amp; $A45 &amp; "'!I4")</f>
        <v>73.04237498185347</v>
      </c>
      <c r="C45" s="5" cm="1">
        <f t="array" aca="1" ref="C45" ca="1">INDIRECT("'" &amp; $A45 &amp; "'!J4")</f>
        <v>45.871385945110219</v>
      </c>
      <c r="D45" s="5" cm="1">
        <f t="array" aca="1" ref="D45" ca="1">INDIRECT("'" &amp; $A45 &amp; "'!K4")</f>
        <v>53.735477522825278</v>
      </c>
      <c r="E45" s="5" cm="1">
        <f t="array" aca="1" ref="E45" ca="1">INDIRECT("'" &amp; $A45 &amp; "'!L4")</f>
        <v>99.618275943825694</v>
      </c>
      <c r="F45" s="5" cm="1">
        <f t="array" aca="1" ref="F45" ca="1">INDIRECT("'" &amp; $A45 &amp; "'!M4")</f>
        <v>2.008585157102714</v>
      </c>
    </row>
    <row r="46" spans="1:14" ht="15" thickBot="1" x14ac:dyDescent="0.35">
      <c r="A46" s="3" t="s">
        <v>16</v>
      </c>
      <c r="B46" s="5" cm="1">
        <f t="array" aca="1" ref="B46" ca="1">INDIRECT("'" &amp; $A46 &amp; "'!I4")</f>
        <v>446.90647289805747</v>
      </c>
      <c r="C46" s="5" cm="1">
        <f t="array" aca="1" ref="C46" ca="1">INDIRECT("'" &amp; $A46 &amp; "'!J4")</f>
        <v>192.30758805083411</v>
      </c>
      <c r="D46" s="5" cm="1">
        <f t="array" aca="1" ref="D46" ca="1">INDIRECT("'" &amp; $A46 &amp; "'!K4")</f>
        <v>393.38239504048511</v>
      </c>
      <c r="E46" s="5" cm="1">
        <f t="array" aca="1" ref="E46" ca="1">INDIRECT("'" &amp; $A46 &amp; "'!L4")</f>
        <v>581.72934876821546</v>
      </c>
      <c r="F46" s="5" cm="1">
        <f t="array" aca="1" ref="F46" ca="1">INDIRECT("'" &amp; $A46 &amp; "'!M4")</f>
        <v>63.688265985203373</v>
      </c>
    </row>
    <row r="47" spans="1:14" ht="15" thickBot="1" x14ac:dyDescent="0.35">
      <c r="A47" s="3" t="s">
        <v>17</v>
      </c>
      <c r="B47" s="5" cm="1">
        <f t="array" aca="1" ref="B47" ca="1">INDIRECT("'" &amp; $A47 &amp; "'!I4")</f>
        <v>244.61282958672646</v>
      </c>
      <c r="C47" s="5" cm="1">
        <f t="array" aca="1" ref="C47" ca="1">INDIRECT("'" &amp; $A47 &amp; "'!J4")</f>
        <v>62.570653293180236</v>
      </c>
      <c r="D47" s="5" cm="1">
        <f t="array" aca="1" ref="D47" ca="1">INDIRECT("'" &amp; $A47 &amp; "'!K4")</f>
        <v>342.38931099399065</v>
      </c>
      <c r="E47" s="5" cm="1">
        <f t="array" aca="1" ref="E47" ca="1">INDIRECT("'" &amp; $A47 &amp; "'!L4")</f>
        <v>333.87053691270148</v>
      </c>
      <c r="F47" s="5" cm="1">
        <f t="array" aca="1" ref="F47" ca="1">INDIRECT("'" &amp; $A47 &amp; "'!M4")</f>
        <v>57.771295518613783</v>
      </c>
    </row>
    <row r="48" spans="1:14" ht="15" thickBot="1" x14ac:dyDescent="0.35">
      <c r="A48" s="3" t="s">
        <v>18</v>
      </c>
      <c r="B48" s="5" cm="1">
        <f t="array" aca="1" ref="B48" ca="1">INDIRECT("'" &amp; $A48 &amp; "'!I4")</f>
        <v>258.12380708088108</v>
      </c>
      <c r="C48" s="5" cm="1">
        <f t="array" aca="1" ref="C48" ca="1">INDIRECT("'" &amp; $A48 &amp; "'!J4")</f>
        <v>57.338867176469584</v>
      </c>
      <c r="D48" s="5" cm="1">
        <f t="array" aca="1" ref="D48" ca="1">INDIRECT("'" &amp; $A48 &amp; "'!K4")</f>
        <v>302.63149564538742</v>
      </c>
      <c r="E48" s="5" cm="1">
        <f t="array" aca="1" ref="E48" ca="1">INDIRECT("'" &amp; $A48 &amp; "'!L4")</f>
        <v>341.89442146522998</v>
      </c>
      <c r="F48" s="5" cm="1">
        <f t="array" aca="1" ref="F48" ca="1">INDIRECT("'" &amp; $A48 &amp; "'!M4")</f>
        <v>56.185664302301454</v>
      </c>
    </row>
    <row r="49" spans="1:9" ht="15" thickBot="1" x14ac:dyDescent="0.35">
      <c r="A49" s="3" t="s">
        <v>19</v>
      </c>
      <c r="B49" s="5" cm="1">
        <f t="array" aca="1" ref="B49" ca="1">INDIRECT("'" &amp; $A49 &amp; "'!I4")</f>
        <v>278.41365894697873</v>
      </c>
      <c r="C49" s="5" cm="1">
        <f t="array" aca="1" ref="C49" ca="1">INDIRECT("'" &amp; $A49 &amp; "'!J4")</f>
        <v>67.539544272711893</v>
      </c>
      <c r="D49" s="5" cm="1">
        <f t="array" aca="1" ref="D49" ca="1">INDIRECT("'" &amp; $A49 &amp; "'!K4")</f>
        <v>364.23693318591125</v>
      </c>
      <c r="E49" s="5" cm="1">
        <f t="array" aca="1" ref="E49" ca="1">INDIRECT("'" &amp; $A49 &amp; "'!L4")</f>
        <v>424.01249410570307</v>
      </c>
      <c r="F49" s="5" cm="1">
        <f t="array" aca="1" ref="F49" ca="1">INDIRECT("'" &amp; $A49 &amp; "'!M4")</f>
        <v>58.042210684739693</v>
      </c>
    </row>
    <row r="50" spans="1:9" ht="15" thickBot="1" x14ac:dyDescent="0.35">
      <c r="A50" s="3" t="s">
        <v>20</v>
      </c>
      <c r="B50" s="5" cm="1">
        <f t="array" aca="1" ref="B50" ca="1">INDIRECT("'" &amp; $A50 &amp; "'!I4")</f>
        <v>283.85253693743789</v>
      </c>
      <c r="C50" s="5" cm="1">
        <f t="array" aca="1" ref="C50" ca="1">INDIRECT("'" &amp; $A50 &amp; "'!J4")</f>
        <v>59.534458793189764</v>
      </c>
      <c r="D50" s="5" cm="1">
        <f t="array" aca="1" ref="D50" ca="1">INDIRECT("'" &amp; $A50 &amp; "'!K4")</f>
        <v>352.93518575626149</v>
      </c>
      <c r="E50" s="5" cm="1">
        <f t="array" aca="1" ref="E50" ca="1">INDIRECT("'" &amp; $A50 &amp; "'!L4")</f>
        <v>414.21409933827289</v>
      </c>
      <c r="F50" s="5" cm="1">
        <f t="array" aca="1" ref="F50" ca="1">INDIRECT("'" &amp; $A50 &amp; "'!M4")</f>
        <v>60.454664894572979</v>
      </c>
    </row>
    <row r="51" spans="1:9" ht="15" thickBot="1" x14ac:dyDescent="0.35">
      <c r="A51" s="3" t="s">
        <v>21</v>
      </c>
      <c r="B51" s="5" cm="1">
        <f t="array" aca="1" ref="B51" ca="1">INDIRECT("'" &amp; $A51 &amp; "'!I4")</f>
        <v>12.277001548843385</v>
      </c>
      <c r="C51" s="5" cm="1">
        <f t="array" aca="1" ref="C51" ca="1">INDIRECT("'" &amp; $A51 &amp; "'!J4")</f>
        <v>5.251793290646237</v>
      </c>
      <c r="D51" s="5" cm="1">
        <f t="array" aca="1" ref="D51" ca="1">INDIRECT("'" &amp; $A51 &amp; "'!K4")</f>
        <v>5.7955633466515133</v>
      </c>
      <c r="E51" s="5" cm="1">
        <f t="array" aca="1" ref="E51" ca="1">INDIRECT("'" &amp; $A51 &amp; "'!L4")</f>
        <v>9.2932810936099699</v>
      </c>
      <c r="F51" s="5" cm="1">
        <f t="array" aca="1" ref="F51" ca="1">INDIRECT("'" &amp; $A51 &amp; "'!M4")</f>
        <v>0.56798430587224136</v>
      </c>
    </row>
    <row r="52" spans="1:9" ht="15" thickBot="1" x14ac:dyDescent="0.35">
      <c r="A52" s="3" t="s">
        <v>22</v>
      </c>
      <c r="B52" s="5" cm="1">
        <f t="array" aca="1" ref="B52" ca="1">INDIRECT("'" &amp; $A52 &amp; "'!I4")</f>
        <v>184.05366964430664</v>
      </c>
      <c r="C52" s="5" cm="1">
        <f t="array" aca="1" ref="C52" ca="1">INDIRECT("'" &amp; $A52 &amp; "'!J4")</f>
        <v>12.423162977830437</v>
      </c>
      <c r="D52" s="5" cm="1">
        <f t="array" aca="1" ref="D52" ca="1">INDIRECT("'" &amp; $A52 &amp; "'!K4")</f>
        <v>14.665081116431407</v>
      </c>
      <c r="E52" s="5" cm="1">
        <f t="array" aca="1" ref="E52" ca="1">INDIRECT("'" &amp; $A52 &amp; "'!L4")</f>
        <v>121.94832702585121</v>
      </c>
      <c r="F52" s="5" cm="1">
        <f t="array" aca="1" ref="F52" ca="1">INDIRECT("'" &amp; $A52 &amp; "'!M4")</f>
        <v>1.5369629340377531</v>
      </c>
      <c r="I52" s="4"/>
    </row>
    <row r="53" spans="1:9" ht="15" thickBot="1" x14ac:dyDescent="0.35">
      <c r="A53" s="3" t="s">
        <v>23</v>
      </c>
      <c r="B53" s="5" cm="1">
        <f t="array" aca="1" ref="B53" ca="1">INDIRECT("'" &amp; $A53 &amp; "'!I4")</f>
        <v>39.606974515898472</v>
      </c>
      <c r="C53" s="5" cm="1">
        <f t="array" aca="1" ref="C53" ca="1">INDIRECT("'" &amp; $A53 &amp; "'!J4")</f>
        <v>10.34819838465045</v>
      </c>
      <c r="D53" s="5" cm="1">
        <f t="array" aca="1" ref="D53" ca="1">INDIRECT("'" &amp; $A53 &amp; "'!K4")</f>
        <v>17.012061043847584</v>
      </c>
      <c r="E53" s="5" cm="1">
        <f t="array" aca="1" ref="E53" ca="1">INDIRECT("'" &amp; $A53 &amp; "'!L4")</f>
        <v>28.445013565072735</v>
      </c>
      <c r="F53" s="5" cm="1">
        <f t="array" aca="1" ref="F53" ca="1">INDIRECT("'" &amp; $A53 &amp; "'!M4")</f>
        <v>2.4676588729262083</v>
      </c>
    </row>
    <row r="54" spans="1:9" ht="15" thickBot="1" x14ac:dyDescent="0.35">
      <c r="A54" s="3" t="s">
        <v>24</v>
      </c>
      <c r="B54" s="5" cm="1">
        <f t="array" aca="1" ref="B54" ca="1">INDIRECT("'" &amp; $A54 &amp; "'!I4")</f>
        <v>398.36171062448449</v>
      </c>
      <c r="C54" s="5" cm="1">
        <f t="array" aca="1" ref="C54" ca="1">INDIRECT("'" &amp; $A54 &amp; "'!J4")</f>
        <v>41.851222114953238</v>
      </c>
      <c r="D54" s="5" cm="1">
        <f t="array" aca="1" ref="D54" ca="1">INDIRECT("'" &amp; $A54 &amp; "'!K4")</f>
        <v>62.385505260647257</v>
      </c>
      <c r="E54" s="5" cm="1">
        <f t="array" aca="1" ref="E54" ca="1">INDIRECT("'" &amp; $A54 &amp; "'!L4")</f>
        <v>363.10536542297234</v>
      </c>
      <c r="F54" s="5" cm="1">
        <f t="array" aca="1" ref="F54" ca="1">INDIRECT("'" &amp; $A54 &amp; "'!M4")</f>
        <v>35.977978855618787</v>
      </c>
    </row>
    <row r="55" spans="1:9" ht="15" thickBot="1" x14ac:dyDescent="0.35">
      <c r="A55" s="3" t="s">
        <v>25</v>
      </c>
      <c r="B55" s="5" cm="1">
        <f t="array" aca="1" ref="B55" ca="1">INDIRECT("'" &amp; $A55 &amp; "'!I4")</f>
        <v>387.57695310319667</v>
      </c>
      <c r="C55" s="5" cm="1">
        <f t="array" aca="1" ref="C55" ca="1">INDIRECT("'" &amp; $A55 &amp; "'!J4")</f>
        <v>120.18422122333953</v>
      </c>
      <c r="D55" s="5" cm="1">
        <f t="array" aca="1" ref="D55" ca="1">INDIRECT("'" &amp; $A55 &amp; "'!K4")</f>
        <v>121.34713453355643</v>
      </c>
      <c r="E55" s="5" cm="1">
        <f t="array" aca="1" ref="E55" ca="1">INDIRECT("'" &amp; $A55 &amp; "'!L4")</f>
        <v>421.76429114816801</v>
      </c>
      <c r="F55" s="5" cm="1">
        <f t="array" aca="1" ref="F55" ca="1">INDIRECT("'" &amp; $A55 &amp; "'!M4")</f>
        <v>217.9480102655148</v>
      </c>
    </row>
    <row r="56" spans="1:9" ht="15" thickBot="1" x14ac:dyDescent="0.35">
      <c r="A56" s="3" t="s">
        <v>26</v>
      </c>
      <c r="B56" s="5" cm="1">
        <f t="array" aca="1" ref="B56" ca="1">INDIRECT("'" &amp; $A56 &amp; "'!I4")</f>
        <v>27.91409187058656</v>
      </c>
      <c r="C56" s="5" cm="1">
        <f t="array" aca="1" ref="C56" ca="1">INDIRECT("'" &amp; $A56 &amp; "'!J4")</f>
        <v>1.8273559195092826</v>
      </c>
      <c r="D56" s="5" cm="1">
        <f t="array" aca="1" ref="D56" ca="1">INDIRECT("'" &amp; $A56 &amp; "'!K4")</f>
        <v>6.2547210218047615</v>
      </c>
      <c r="E56" s="5" cm="1">
        <f t="array" aca="1" ref="E56" ca="1">INDIRECT("'" &amp; $A56 &amp; "'!L4")</f>
        <v>25.184017714263511</v>
      </c>
      <c r="F56" s="5" cm="1">
        <f t="array" aca="1" ref="F56" ca="1">INDIRECT("'" &amp; $A56 &amp; "'!M4")</f>
        <v>0.23367237273109071</v>
      </c>
    </row>
  </sheetData>
  <mergeCells count="3">
    <mergeCell ref="A20:F20"/>
    <mergeCell ref="A1:F1"/>
    <mergeCell ref="A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infinityfree</vt:lpstr>
      <vt:lpstr>aeonfree</vt:lpstr>
      <vt:lpstr>tinkerhost</vt:lpstr>
      <vt:lpstr>x10hosting</vt:lpstr>
      <vt:lpstr>googiehost</vt:lpstr>
      <vt:lpstr>freehosting.it</vt:lpstr>
      <vt:lpstr>atspace</vt:lpstr>
      <vt:lpstr>awardspace</vt:lpstr>
      <vt:lpstr>freehostingeu</vt:lpstr>
      <vt:lpstr>freehostingnoads</vt:lpstr>
      <vt:lpstr>hidencloud</vt:lpstr>
      <vt:lpstr>replit</vt:lpstr>
      <vt:lpstr>vercel</vt:lpstr>
      <vt:lpstr>render</vt:lpstr>
      <vt:lpstr>alwaysdata</vt:lpstr>
      <vt:lpstr>leapcell</vt:lpstr>
      <vt:lpstr>zbiorcza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Rafcio</dc:creator>
  <cp:lastModifiedBy>Rafał Wronowski</cp:lastModifiedBy>
  <dcterms:created xsi:type="dcterms:W3CDTF">2015-06-05T18:17:20Z</dcterms:created>
  <dcterms:modified xsi:type="dcterms:W3CDTF">2026-06-04T00:27:00Z</dcterms:modified>
</cp:coreProperties>
</file>