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<sst xmlns="http://schemas.openxmlformats.org/spreadsheetml/2006/main" count="128" uniqueCount="117">
  <si>
    <t>团长</t>
  </si>
  <si>
    <t>小区</t>
  </si>
  <si>
    <t>地址</t>
  </si>
  <si>
    <t>经度</t>
  </si>
  <si>
    <t>纬度</t>
  </si>
  <si>
    <t>线程</t>
  </si>
  <si>
    <t>地址(精确)匹配</t>
  </si>
  <si>
    <t>数量匹配</t>
  </si>
  <si>
    <t>总仓</t>
  </si>
  <si>
    <t>汉阳区彭家岭358号</t>
  </si>
  <si>
    <t>湖北省武汉市汉阳区彭家岭358号</t>
  </si>
  <si>
    <t>李燕飞</t>
  </si>
  <si>
    <t>武汉大学北三区</t>
  </si>
  <si>
    <t>武汉大学北三区13栋1门102号</t>
  </si>
  <si>
    <t>40路</t>
  </si>
  <si>
    <t>王玉芬</t>
  </si>
  <si>
    <t>红旗欣居A区</t>
  </si>
  <si>
    <t>武汉市洪山区红旗欣居11栋106室</t>
  </si>
  <si>
    <t>16路</t>
  </si>
  <si>
    <t>刘兴春</t>
  </si>
  <si>
    <t>新世界恒大华府A</t>
  </si>
  <si>
    <t>武汉市东湖高新区光谷一路10号新世界恒大华府14栋1单元0102室</t>
  </si>
  <si>
    <t>41路</t>
  </si>
  <si>
    <t>彭丹丹</t>
  </si>
  <si>
    <t>天汇龙城A</t>
  </si>
  <si>
    <t>湖北省武汉市黄陂区盘龙城经济开发区天汇龙城1期10栋1302</t>
  </si>
  <si>
    <t>11路</t>
  </si>
  <si>
    <t>万志情</t>
  </si>
  <si>
    <t>马应龙生鲜市场</t>
  </si>
  <si>
    <t>洪山区老人桥路23号马应龙小区生鲜超市小薛干鲜酱菜调料收</t>
  </si>
  <si>
    <t>14路</t>
  </si>
  <si>
    <t>陈小敏</t>
  </si>
  <si>
    <t>碧桂园左岸B</t>
  </si>
  <si>
    <t>东湖高新花山碧桂园左岸商业街沙野轻食</t>
  </si>
  <si>
    <t>42路</t>
  </si>
  <si>
    <t>伍学明</t>
  </si>
  <si>
    <t>航天花园</t>
  </si>
  <si>
    <t>江汉区振兴路航天花园四期架空层</t>
  </si>
  <si>
    <t>39路</t>
  </si>
  <si>
    <t>方小芬</t>
  </si>
  <si>
    <t>佳兆业金域天下</t>
  </si>
  <si>
    <t>白沙洲烽胜路佳兆业三期北门s1-104爱生活水果店</t>
  </si>
  <si>
    <t>无需配送</t>
  </si>
  <si>
    <t>黄春霞</t>
  </si>
  <si>
    <t>星光国际二期</t>
  </si>
  <si>
    <t>汉阳区星光国际2期3栋1802</t>
  </si>
  <si>
    <t>23路</t>
  </si>
  <si>
    <t>肖思丝</t>
  </si>
  <si>
    <t>雄楚春天A</t>
  </si>
  <si>
    <t>湖北省武汉市武昌区雄楚春天2栋二单元103室</t>
  </si>
  <si>
    <t>叶丹</t>
  </si>
  <si>
    <t>青城华府A</t>
  </si>
  <si>
    <t>武汉市洪山区仁和路青城华府g6-1-2003</t>
  </si>
  <si>
    <t>38路</t>
  </si>
  <si>
    <t>王景芹</t>
  </si>
  <si>
    <t>中冶枫树湾</t>
  </si>
  <si>
    <t>武汉市经济技术开发区枫树四路中冶枫树湾C 5-2</t>
  </si>
  <si>
    <t>4路</t>
  </si>
  <si>
    <t>肖秀平</t>
  </si>
  <si>
    <t>军威苑A</t>
  </si>
  <si>
    <t>洪山区军威苑小区7栋波波副食</t>
  </si>
  <si>
    <t>32路</t>
  </si>
  <si>
    <t>马贝贝</t>
  </si>
  <si>
    <t>陆鹞社区</t>
  </si>
  <si>
    <t>武汉市青山区武东一村武东陆鹞社区</t>
  </si>
  <si>
    <t>邓文华</t>
  </si>
  <si>
    <t>金珠港湾二期A</t>
  </si>
  <si>
    <t>金珠港湾二期12栋2单元201</t>
  </si>
  <si>
    <t>9路</t>
  </si>
  <si>
    <t>李明成</t>
  </si>
  <si>
    <t>金色港湾五期</t>
  </si>
  <si>
    <t>经济开发区东风大道68号金色港湾五期一栋美宜佳超市</t>
  </si>
  <si>
    <t>3路</t>
  </si>
  <si>
    <t>宋霞</t>
  </si>
  <si>
    <t>新武东小区</t>
  </si>
  <si>
    <t>武汉市东湖旅游生态风景区新武东小区南门一扫光零食量贩</t>
  </si>
  <si>
    <t>王景秀</t>
  </si>
  <si>
    <t>龙源印象</t>
  </si>
  <si>
    <t>武汉市蔡甸区东风大道龙源印象3栋菜鸟驿站</t>
  </si>
  <si>
    <t>何洪平</t>
  </si>
  <si>
    <t>邮科院紫松花园</t>
  </si>
  <si>
    <t>邮科院路88号紫松花园17栋一单元04</t>
  </si>
  <si>
    <t>宋灿</t>
  </si>
  <si>
    <t>乘丰物流园</t>
  </si>
  <si>
    <t>武汉市硚口区长丰街道乘丰物流园对面朝阳轮胎</t>
  </si>
  <si>
    <t>1路</t>
  </si>
  <si>
    <t>陈东</t>
  </si>
  <si>
    <t>冶金106小区</t>
  </si>
  <si>
    <t>武汉市青山区冶金106街坊51门1号</t>
  </si>
  <si>
    <t>刘丹</t>
  </si>
  <si>
    <t>光谷上城B</t>
  </si>
  <si>
    <t>武汉市江夏区高新大道国创光谷上城10栋1802</t>
  </si>
  <si>
    <t>20路</t>
  </si>
  <si>
    <t>郑晓燕</t>
  </si>
  <si>
    <t>武铁洪山住宅小区A</t>
  </si>
  <si>
    <t>武汉市武昌区八一路武铁洪山住宅小区28栋红安金满园土特产店</t>
  </si>
  <si>
    <t>28路</t>
  </si>
  <si>
    <t>李桂林</t>
  </si>
  <si>
    <t>墨水湖边</t>
  </si>
  <si>
    <t>汉阳区卧龙墨水湖边6栋超市</t>
  </si>
  <si>
    <t>龚慧</t>
  </si>
  <si>
    <t>金色港湾MiMi空间</t>
  </si>
  <si>
    <t>武汉市蔡甸区东风大道高架桥与车城大道交汇处金色港湾MiMi空间2号楼1317</t>
  </si>
  <si>
    <t>柳友娣</t>
  </si>
  <si>
    <t>左岭新城3社区</t>
  </si>
  <si>
    <t>洪山区高新大道左岭新城三社区7栋402</t>
  </si>
  <si>
    <t>李雪玲</t>
  </si>
  <si>
    <t>3545小区</t>
  </si>
  <si>
    <t>蔡甸区3545小区2栋401</t>
  </si>
  <si>
    <t>2路</t>
  </si>
  <si>
    <t>王慧</t>
  </si>
  <si>
    <t>学府丽城</t>
  </si>
  <si>
    <t>学府丽城9栋101</t>
  </si>
  <si>
    <t>李雪飞</t>
  </si>
  <si>
    <t>秀泽园小区</t>
  </si>
  <si>
    <t>兴业路191号秀泽园北区1栋5单元101室</t>
  </si>
  <si>
    <t>43路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</si>
</sst>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3" borderId="1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494;&#27721;&#23567;&#2130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 t="str">
            <v>汉阳区彭家岭358号</v>
          </cell>
        </row>
        <row r="3">
          <cell r="B3" t="str">
            <v>武汉大学北三区</v>
          </cell>
        </row>
        <row r="4">
          <cell r="B4" t="str">
            <v>红旗欣居A区</v>
          </cell>
        </row>
        <row r="5">
          <cell r="B5" t="str">
            <v>新世界恒大华府A</v>
          </cell>
        </row>
        <row r="6">
          <cell r="B6" t="str">
            <v>天汇龙城A</v>
          </cell>
        </row>
        <row r="7">
          <cell r="B7" t="str">
            <v>马应龙生鲜市场</v>
          </cell>
        </row>
        <row r="8">
          <cell r="B8" t="str">
            <v>碧桂园左岸B</v>
          </cell>
        </row>
        <row r="9">
          <cell r="B9" t="str">
            <v>航天花园</v>
          </cell>
        </row>
        <row r="10">
          <cell r="B10" t="str">
            <v>佳兆业金域天下</v>
          </cell>
        </row>
        <row r="11">
          <cell r="B11" t="str">
            <v>星光国际二期</v>
          </cell>
        </row>
        <row r="12">
          <cell r="B12" t="str">
            <v>雄楚春天A</v>
          </cell>
        </row>
        <row r="13">
          <cell r="B13" t="str">
            <v>青城华府A</v>
          </cell>
        </row>
        <row r="14">
          <cell r="B14" t="str">
            <v>中冶枫树湾</v>
          </cell>
        </row>
        <row r="15">
          <cell r="B15" t="str">
            <v>军威苑A</v>
          </cell>
        </row>
        <row r="16">
          <cell r="B16" t="str">
            <v>陆鹞社区</v>
          </cell>
        </row>
        <row r="17">
          <cell r="B17" t="str">
            <v>金珠港湾二期A</v>
          </cell>
        </row>
        <row r="18">
          <cell r="B18" t="str">
            <v>金色港湾五期</v>
          </cell>
        </row>
        <row r="19">
          <cell r="B19" t="str">
            <v>新武东小区</v>
          </cell>
        </row>
        <row r="20">
          <cell r="B20" t="str">
            <v>龙源印象</v>
          </cell>
        </row>
        <row r="21">
          <cell r="B21" t="str">
            <v>邮科院紫松花园</v>
          </cell>
        </row>
        <row r="22">
          <cell r="B22" t="str">
            <v>乘丰物流园</v>
          </cell>
        </row>
        <row r="23">
          <cell r="B23" t="str">
            <v>冶金106小区</v>
          </cell>
        </row>
        <row r="24">
          <cell r="B24" t="str">
            <v>光谷上城B</v>
          </cell>
        </row>
        <row r="25">
          <cell r="B25" t="str">
            <v>武铁洪山住宅小区A</v>
          </cell>
        </row>
        <row r="26">
          <cell r="B26" t="str">
            <v>墨水湖边</v>
          </cell>
        </row>
        <row r="27">
          <cell r="B27" t="str">
            <v>金色港湾MiMi空间</v>
          </cell>
        </row>
        <row r="28">
          <cell r="B28" t="str">
            <v>左岭新城3社区</v>
          </cell>
        </row>
        <row r="29">
          <cell r="B29" t="str">
            <v>3545小区</v>
          </cell>
        </row>
        <row r="30">
          <cell r="B30" t="str">
            <v>学府丽城</v>
          </cell>
        </row>
        <row r="31">
          <cell r="B31" t="str">
            <v>秀泽园小区</v>
          </cell>
        </row>
      </sheetData>
      <sheetData sheetId="2">
        <row r="1">
          <cell r="A1" t="str">
            <v>小区</v>
          </cell>
          <cell r="B1" t="str">
            <v>订单数</v>
          </cell>
          <cell r="C1" t="str">
            <v>商品数</v>
          </cell>
          <cell r="D1" t="str">
            <v>订单金额</v>
          </cell>
        </row>
        <row r="2">
          <cell r="A2" t="str">
            <v>金银湖国际高尔夫球会</v>
          </cell>
          <cell r="B2">
            <v>1211</v>
          </cell>
          <cell r="C2">
            <v>2520</v>
          </cell>
          <cell r="D2">
            <v>52375.13</v>
          </cell>
        </row>
        <row r="3">
          <cell r="A3" t="str">
            <v>广电兰亭盛荟</v>
          </cell>
          <cell r="B3">
            <v>6703</v>
          </cell>
          <cell r="C3">
            <v>9249</v>
          </cell>
          <cell r="D3">
            <v>152476.23</v>
          </cell>
        </row>
        <row r="4">
          <cell r="A4" t="str">
            <v>08经典</v>
          </cell>
          <cell r="B4">
            <v>833</v>
          </cell>
          <cell r="C4">
            <v>1238</v>
          </cell>
          <cell r="D4">
            <v>20081.5</v>
          </cell>
        </row>
        <row r="5">
          <cell r="A5" t="str">
            <v>宁康园</v>
          </cell>
          <cell r="B5">
            <v>6589</v>
          </cell>
          <cell r="C5">
            <v>9276</v>
          </cell>
          <cell r="D5">
            <v>143310.63</v>
          </cell>
        </row>
        <row r="6">
          <cell r="A6" t="str">
            <v>翠微新城</v>
          </cell>
          <cell r="B6">
            <v>2634</v>
          </cell>
          <cell r="C6">
            <v>4075</v>
          </cell>
          <cell r="D6">
            <v>66548.17</v>
          </cell>
        </row>
        <row r="7">
          <cell r="A7" t="str">
            <v>钢花120街A</v>
          </cell>
          <cell r="B7">
            <v>2185</v>
          </cell>
          <cell r="C7">
            <v>3322</v>
          </cell>
          <cell r="D7">
            <v>63108.94</v>
          </cell>
        </row>
        <row r="8">
          <cell r="A8" t="str">
            <v>金湖家园</v>
          </cell>
          <cell r="B8">
            <v>3222</v>
          </cell>
          <cell r="C8">
            <v>4128</v>
          </cell>
          <cell r="D8">
            <v>59743.52</v>
          </cell>
        </row>
        <row r="9">
          <cell r="A9" t="str">
            <v>世纪江尚</v>
          </cell>
          <cell r="B9">
            <v>215</v>
          </cell>
          <cell r="C9">
            <v>287</v>
          </cell>
          <cell r="D9">
            <v>11917.17</v>
          </cell>
        </row>
        <row r="10">
          <cell r="A10" t="str">
            <v>常青花园五小区</v>
          </cell>
          <cell r="B10">
            <v>4978</v>
          </cell>
          <cell r="C10">
            <v>6321</v>
          </cell>
          <cell r="D10">
            <v>100122.69</v>
          </cell>
        </row>
        <row r="11">
          <cell r="A11" t="str">
            <v>统建大江园</v>
          </cell>
          <cell r="B11">
            <v>4719</v>
          </cell>
          <cell r="C11">
            <v>6254</v>
          </cell>
          <cell r="D11">
            <v>103469.63</v>
          </cell>
        </row>
        <row r="12">
          <cell r="A12" t="str">
            <v>金地格林小城梦茵区</v>
          </cell>
          <cell r="B12">
            <v>4707</v>
          </cell>
          <cell r="C12">
            <v>6357</v>
          </cell>
          <cell r="D12">
            <v>125101.61</v>
          </cell>
        </row>
        <row r="13">
          <cell r="A13" t="str">
            <v>古南社区A</v>
          </cell>
          <cell r="B13">
            <v>3088</v>
          </cell>
          <cell r="C13">
            <v>4965</v>
          </cell>
          <cell r="D13">
            <v>87551.18</v>
          </cell>
        </row>
        <row r="14">
          <cell r="A14" t="str">
            <v>滨江苑三期</v>
          </cell>
          <cell r="B14">
            <v>4276</v>
          </cell>
          <cell r="C14">
            <v>6243</v>
          </cell>
          <cell r="D14">
            <v>178782.62</v>
          </cell>
        </row>
        <row r="15">
          <cell r="A15" t="str">
            <v>和平新村</v>
          </cell>
          <cell r="B15">
            <v>2471</v>
          </cell>
          <cell r="C15">
            <v>4552</v>
          </cell>
          <cell r="D15">
            <v>79308.93</v>
          </cell>
        </row>
        <row r="16">
          <cell r="A16" t="str">
            <v>花城家园竹园</v>
          </cell>
          <cell r="B16">
            <v>1925</v>
          </cell>
          <cell r="C16">
            <v>2920</v>
          </cell>
          <cell r="D16">
            <v>42062.55</v>
          </cell>
        </row>
        <row r="17">
          <cell r="A17" t="str">
            <v>万达御湖世家A</v>
          </cell>
          <cell r="B17">
            <v>2955</v>
          </cell>
          <cell r="C17">
            <v>3993</v>
          </cell>
          <cell r="D17">
            <v>54713.96</v>
          </cell>
        </row>
        <row r="18">
          <cell r="A18" t="str">
            <v>竹叶山中百</v>
          </cell>
          <cell r="B18">
            <v>930</v>
          </cell>
          <cell r="C18">
            <v>1555</v>
          </cell>
          <cell r="D18">
            <v>32293.1</v>
          </cell>
        </row>
        <row r="19">
          <cell r="A19" t="str">
            <v>万科金色城市A</v>
          </cell>
          <cell r="B19">
            <v>2645</v>
          </cell>
          <cell r="C19">
            <v>3711</v>
          </cell>
          <cell r="D19">
            <v>60185.18</v>
          </cell>
        </row>
        <row r="20">
          <cell r="A20" t="str">
            <v>江南春城</v>
          </cell>
          <cell r="B20">
            <v>1961</v>
          </cell>
          <cell r="C20">
            <v>2871</v>
          </cell>
          <cell r="D20">
            <v>50485.65</v>
          </cell>
        </row>
        <row r="21">
          <cell r="A21" t="str">
            <v>2008城市花园</v>
          </cell>
          <cell r="B21">
            <v>1817</v>
          </cell>
          <cell r="C21">
            <v>3862</v>
          </cell>
          <cell r="D21">
            <v>65803.34</v>
          </cell>
        </row>
        <row r="22">
          <cell r="A22" t="str">
            <v>青宜居西区C</v>
          </cell>
          <cell r="B22">
            <v>2875</v>
          </cell>
          <cell r="C22">
            <v>3998</v>
          </cell>
          <cell r="D22">
            <v>60405.11</v>
          </cell>
        </row>
        <row r="23">
          <cell r="A23" t="str">
            <v>当代国际花园B</v>
          </cell>
          <cell r="B23">
            <v>2158</v>
          </cell>
          <cell r="C23">
            <v>2940</v>
          </cell>
          <cell r="D23">
            <v>54250.63</v>
          </cell>
        </row>
        <row r="24">
          <cell r="A24" t="str">
            <v>余华岭小区</v>
          </cell>
          <cell r="B24">
            <v>2260</v>
          </cell>
          <cell r="C24">
            <v>4044</v>
          </cell>
          <cell r="D24">
            <v>79760.44</v>
          </cell>
        </row>
        <row r="25">
          <cell r="A25" t="str">
            <v>关山春晓</v>
          </cell>
          <cell r="B25">
            <v>2022</v>
          </cell>
          <cell r="C25">
            <v>2769</v>
          </cell>
          <cell r="D25">
            <v>42188.07</v>
          </cell>
        </row>
        <row r="26">
          <cell r="A26" t="str">
            <v>钢都花园126社区</v>
          </cell>
          <cell r="B26">
            <v>1422</v>
          </cell>
          <cell r="C26">
            <v>2539</v>
          </cell>
          <cell r="D26">
            <v>51668.18</v>
          </cell>
        </row>
        <row r="27">
          <cell r="A27" t="str">
            <v>越秀星汇君泊</v>
          </cell>
          <cell r="B27">
            <v>1274</v>
          </cell>
          <cell r="C27">
            <v>1714</v>
          </cell>
          <cell r="D27">
            <v>33286.38</v>
          </cell>
        </row>
        <row r="28">
          <cell r="A28" t="str">
            <v>珑璟轩A</v>
          </cell>
          <cell r="B28">
            <v>2043</v>
          </cell>
          <cell r="C28">
            <v>2812</v>
          </cell>
          <cell r="D28">
            <v>34245.99</v>
          </cell>
        </row>
        <row r="29">
          <cell r="A29" t="str">
            <v>紫菘枫林</v>
          </cell>
          <cell r="B29">
            <v>3096</v>
          </cell>
          <cell r="C29">
            <v>4530</v>
          </cell>
          <cell r="D29">
            <v>86036.2</v>
          </cell>
        </row>
        <row r="30">
          <cell r="A30" t="str">
            <v>中铁世纪金桥</v>
          </cell>
          <cell r="B30">
            <v>2834</v>
          </cell>
          <cell r="C30">
            <v>3517</v>
          </cell>
          <cell r="D30">
            <v>60176.32</v>
          </cell>
        </row>
        <row r="31">
          <cell r="A31" t="str">
            <v>俪湖天地A</v>
          </cell>
          <cell r="B31">
            <v>1985</v>
          </cell>
          <cell r="C31">
            <v>3031</v>
          </cell>
          <cell r="D31">
            <v>49056.95</v>
          </cell>
        </row>
        <row r="32">
          <cell r="A32" t="str">
            <v>松涛苑</v>
          </cell>
          <cell r="B32">
            <v>3247</v>
          </cell>
          <cell r="C32">
            <v>4365</v>
          </cell>
          <cell r="D32">
            <v>63447.89</v>
          </cell>
        </row>
        <row r="33">
          <cell r="A33" t="str">
            <v>宜盛花园</v>
          </cell>
          <cell r="B33">
            <v>1685</v>
          </cell>
          <cell r="C33">
            <v>2270</v>
          </cell>
          <cell r="D33">
            <v>25805.69</v>
          </cell>
        </row>
        <row r="34">
          <cell r="A34" t="str">
            <v>南国明珠二期</v>
          </cell>
          <cell r="B34">
            <v>1562</v>
          </cell>
          <cell r="C34">
            <v>2161</v>
          </cell>
          <cell r="D34">
            <v>39772.37</v>
          </cell>
        </row>
        <row r="35">
          <cell r="A35" t="str">
            <v>金鹤园四期</v>
          </cell>
          <cell r="B35">
            <v>2487</v>
          </cell>
          <cell r="C35">
            <v>4692</v>
          </cell>
          <cell r="D35">
            <v>84441.56</v>
          </cell>
        </row>
        <row r="36">
          <cell r="A36" t="str">
            <v>湖口社区</v>
          </cell>
          <cell r="B36">
            <v>1954</v>
          </cell>
          <cell r="C36">
            <v>2776</v>
          </cell>
          <cell r="D36">
            <v>43566.02</v>
          </cell>
        </row>
        <row r="37">
          <cell r="A37" t="str">
            <v>丽岛美生</v>
          </cell>
          <cell r="B37">
            <v>1519</v>
          </cell>
          <cell r="C37">
            <v>2064</v>
          </cell>
          <cell r="D37">
            <v>35795.69</v>
          </cell>
        </row>
        <row r="38">
          <cell r="A38" t="str">
            <v>地大南望山庄</v>
          </cell>
          <cell r="B38">
            <v>2582</v>
          </cell>
          <cell r="C38">
            <v>3488</v>
          </cell>
          <cell r="D38">
            <v>50106.84</v>
          </cell>
        </row>
        <row r="39">
          <cell r="A39" t="str">
            <v>花山碧桂园依云小区</v>
          </cell>
          <cell r="B39">
            <v>2366</v>
          </cell>
          <cell r="C39">
            <v>3023</v>
          </cell>
          <cell r="D39">
            <v>38796.8</v>
          </cell>
        </row>
        <row r="40">
          <cell r="A40" t="str">
            <v>新华社区C</v>
          </cell>
          <cell r="B40">
            <v>1378</v>
          </cell>
          <cell r="C40">
            <v>2142</v>
          </cell>
          <cell r="D40">
            <v>35299.21</v>
          </cell>
        </row>
        <row r="41">
          <cell r="A41" t="str">
            <v>金地国际花园</v>
          </cell>
          <cell r="B41">
            <v>3193</v>
          </cell>
          <cell r="C41">
            <v>4838</v>
          </cell>
          <cell r="D41">
            <v>95868.37</v>
          </cell>
        </row>
        <row r="42">
          <cell r="A42" t="str">
            <v>常阳永清城</v>
          </cell>
          <cell r="B42">
            <v>1675</v>
          </cell>
          <cell r="C42">
            <v>2395</v>
          </cell>
          <cell r="D42">
            <v>50837.19</v>
          </cell>
        </row>
        <row r="43">
          <cell r="A43" t="str">
            <v>新生里小区</v>
          </cell>
          <cell r="B43">
            <v>2522</v>
          </cell>
          <cell r="C43">
            <v>3373</v>
          </cell>
          <cell r="D43">
            <v>48989.97</v>
          </cell>
        </row>
        <row r="44">
          <cell r="A44" t="str">
            <v>虹桥家园</v>
          </cell>
          <cell r="B44">
            <v>1431</v>
          </cell>
          <cell r="C44">
            <v>2280</v>
          </cell>
          <cell r="D44">
            <v>30056.8</v>
          </cell>
        </row>
        <row r="45">
          <cell r="A45" t="str">
            <v>当代安普顿小镇B</v>
          </cell>
          <cell r="B45">
            <v>1354</v>
          </cell>
          <cell r="C45">
            <v>1751</v>
          </cell>
          <cell r="D45">
            <v>28462.01</v>
          </cell>
        </row>
        <row r="46">
          <cell r="A46" t="str">
            <v>保利心语</v>
          </cell>
          <cell r="B46">
            <v>2387</v>
          </cell>
          <cell r="C46">
            <v>3111</v>
          </cell>
          <cell r="D46">
            <v>48991.98</v>
          </cell>
        </row>
        <row r="47">
          <cell r="A47" t="str">
            <v>恒大御景湾</v>
          </cell>
          <cell r="B47">
            <v>2729</v>
          </cell>
          <cell r="C47">
            <v>3400</v>
          </cell>
          <cell r="D47">
            <v>43810.66</v>
          </cell>
        </row>
        <row r="48">
          <cell r="A48" t="str">
            <v>巢上城锦园A</v>
          </cell>
          <cell r="B48">
            <v>1765</v>
          </cell>
          <cell r="C48">
            <v>2457</v>
          </cell>
          <cell r="D48">
            <v>43870.95</v>
          </cell>
        </row>
        <row r="49">
          <cell r="A49" t="str">
            <v>北辰当代优加</v>
          </cell>
          <cell r="B49">
            <v>1914</v>
          </cell>
          <cell r="C49">
            <v>2350</v>
          </cell>
          <cell r="D49">
            <v>37295.68</v>
          </cell>
        </row>
        <row r="50">
          <cell r="A50" t="str">
            <v>清江山水A</v>
          </cell>
          <cell r="B50">
            <v>2093</v>
          </cell>
          <cell r="C50">
            <v>2899</v>
          </cell>
          <cell r="D50">
            <v>66537.84</v>
          </cell>
        </row>
        <row r="51">
          <cell r="A51" t="str">
            <v>金地西岸故事</v>
          </cell>
          <cell r="B51">
            <v>1218</v>
          </cell>
          <cell r="C51">
            <v>1590</v>
          </cell>
          <cell r="D51">
            <v>26547.68</v>
          </cell>
        </row>
        <row r="52">
          <cell r="A52" t="str">
            <v>长航新村</v>
          </cell>
          <cell r="B52">
            <v>2310</v>
          </cell>
          <cell r="C52">
            <v>3477</v>
          </cell>
          <cell r="D52">
            <v>46904.99</v>
          </cell>
        </row>
        <row r="53">
          <cell r="A53" t="str">
            <v>大花岭岭南小区</v>
          </cell>
          <cell r="B53">
            <v>1211</v>
          </cell>
          <cell r="C53">
            <v>1785</v>
          </cell>
          <cell r="D53">
            <v>34836.95</v>
          </cell>
        </row>
        <row r="54">
          <cell r="A54" t="str">
            <v>铁建梧桐苑B</v>
          </cell>
          <cell r="B54">
            <v>1114</v>
          </cell>
          <cell r="C54">
            <v>1516</v>
          </cell>
          <cell r="D54">
            <v>22429.33</v>
          </cell>
        </row>
        <row r="55">
          <cell r="A55" t="str">
            <v>华鼎丽都国际</v>
          </cell>
          <cell r="B55">
            <v>2450</v>
          </cell>
          <cell r="C55">
            <v>3192</v>
          </cell>
          <cell r="D55">
            <v>29716.42</v>
          </cell>
        </row>
        <row r="56">
          <cell r="A56" t="str">
            <v>梅苑小区</v>
          </cell>
          <cell r="B56">
            <v>2134</v>
          </cell>
          <cell r="C56">
            <v>3318</v>
          </cell>
          <cell r="D56">
            <v>53518.17</v>
          </cell>
        </row>
        <row r="57">
          <cell r="A57" t="str">
            <v>泛海国际SOHO城</v>
          </cell>
          <cell r="B57">
            <v>152</v>
          </cell>
          <cell r="C57">
            <v>526</v>
          </cell>
          <cell r="D57">
            <v>9786.32</v>
          </cell>
        </row>
        <row r="58">
          <cell r="A58" t="str">
            <v>鹦鹉花园</v>
          </cell>
          <cell r="B58">
            <v>1385</v>
          </cell>
          <cell r="C58">
            <v>2030</v>
          </cell>
          <cell r="D58">
            <v>40971.09</v>
          </cell>
        </row>
        <row r="59">
          <cell r="A59" t="str">
            <v>万科金域蓝湾</v>
          </cell>
          <cell r="B59">
            <v>2595</v>
          </cell>
          <cell r="C59">
            <v>3408</v>
          </cell>
          <cell r="D59">
            <v>55652.66</v>
          </cell>
        </row>
        <row r="60">
          <cell r="A60" t="str">
            <v>万科朗苑</v>
          </cell>
          <cell r="B60">
            <v>1065</v>
          </cell>
          <cell r="C60">
            <v>1277</v>
          </cell>
          <cell r="D60">
            <v>19631.91</v>
          </cell>
        </row>
        <row r="61">
          <cell r="A61" t="str">
            <v>青菱城市花园2期</v>
          </cell>
          <cell r="B61">
            <v>3811</v>
          </cell>
          <cell r="C61">
            <v>6634</v>
          </cell>
          <cell r="D61">
            <v>87720.05</v>
          </cell>
        </row>
        <row r="62">
          <cell r="A62" t="str">
            <v>武汉体育学院</v>
          </cell>
          <cell r="B62">
            <v>2269</v>
          </cell>
          <cell r="C62">
            <v>2932</v>
          </cell>
          <cell r="D62">
            <v>39621.43</v>
          </cell>
        </row>
        <row r="63">
          <cell r="A63" t="str">
            <v>汉桥城</v>
          </cell>
          <cell r="B63">
            <v>1286</v>
          </cell>
          <cell r="C63">
            <v>1997</v>
          </cell>
          <cell r="D63">
            <v>39346.83</v>
          </cell>
        </row>
        <row r="64">
          <cell r="A64" t="str">
            <v>保利心语B</v>
          </cell>
          <cell r="B64">
            <v>1593</v>
          </cell>
          <cell r="C64">
            <v>2128</v>
          </cell>
          <cell r="D64">
            <v>40957.25</v>
          </cell>
        </row>
        <row r="65">
          <cell r="A65" t="str">
            <v>武汉天地</v>
          </cell>
          <cell r="B65">
            <v>3232</v>
          </cell>
          <cell r="C65">
            <v>4378</v>
          </cell>
          <cell r="D65">
            <v>75339.5</v>
          </cell>
        </row>
        <row r="66">
          <cell r="A66" t="str">
            <v>汉正花园A</v>
          </cell>
          <cell r="B66">
            <v>1675</v>
          </cell>
          <cell r="C66">
            <v>2308</v>
          </cell>
          <cell r="D66">
            <v>42531.06</v>
          </cell>
        </row>
        <row r="67">
          <cell r="A67" t="str">
            <v>保利茉莉公馆A</v>
          </cell>
          <cell r="B67">
            <v>1785</v>
          </cell>
          <cell r="C67">
            <v>2322</v>
          </cell>
          <cell r="D67">
            <v>44550.53</v>
          </cell>
        </row>
        <row r="68">
          <cell r="A68" t="str">
            <v>东鸿小区</v>
          </cell>
          <cell r="B68">
            <v>1423</v>
          </cell>
          <cell r="C68">
            <v>2160</v>
          </cell>
          <cell r="D68">
            <v>53711.41</v>
          </cell>
        </row>
        <row r="69">
          <cell r="A69" t="str">
            <v>南湖新城A</v>
          </cell>
          <cell r="B69">
            <v>1401</v>
          </cell>
          <cell r="C69">
            <v>2147</v>
          </cell>
          <cell r="D69">
            <v>28584.38</v>
          </cell>
        </row>
        <row r="70">
          <cell r="A70" t="str">
            <v>王府花园B</v>
          </cell>
          <cell r="B70">
            <v>1166</v>
          </cell>
          <cell r="C70">
            <v>1593</v>
          </cell>
          <cell r="D70">
            <v>19735.14</v>
          </cell>
        </row>
        <row r="71">
          <cell r="A71" t="str">
            <v>东兴天地</v>
          </cell>
          <cell r="B71">
            <v>1070</v>
          </cell>
          <cell r="C71">
            <v>1524</v>
          </cell>
          <cell r="D71">
            <v>25174.37</v>
          </cell>
        </row>
        <row r="72">
          <cell r="A72" t="str">
            <v>盛景花园</v>
          </cell>
          <cell r="B72">
            <v>1230</v>
          </cell>
          <cell r="C72">
            <v>1780</v>
          </cell>
          <cell r="D72">
            <v>29788.03</v>
          </cell>
        </row>
        <row r="73">
          <cell r="A73" t="str">
            <v>金色华府</v>
          </cell>
          <cell r="B73">
            <v>1682</v>
          </cell>
          <cell r="C73">
            <v>2153</v>
          </cell>
          <cell r="D73">
            <v>37728.1</v>
          </cell>
        </row>
        <row r="74">
          <cell r="A74" t="str">
            <v>新新人家</v>
          </cell>
          <cell r="B74">
            <v>2230</v>
          </cell>
          <cell r="C74">
            <v>2993</v>
          </cell>
          <cell r="D74">
            <v>55187.82</v>
          </cell>
        </row>
        <row r="75">
          <cell r="A75" t="str">
            <v>万科四季花城</v>
          </cell>
          <cell r="B75">
            <v>3631</v>
          </cell>
          <cell r="C75">
            <v>5070</v>
          </cell>
          <cell r="D75">
            <v>81534.84</v>
          </cell>
        </row>
        <row r="76">
          <cell r="A76" t="str">
            <v>金地格林东郡B</v>
          </cell>
          <cell r="B76">
            <v>2088</v>
          </cell>
          <cell r="C76">
            <v>2627</v>
          </cell>
          <cell r="D76">
            <v>45847.21</v>
          </cell>
        </row>
        <row r="77">
          <cell r="A77" t="str">
            <v>碧海花园2期</v>
          </cell>
          <cell r="B77">
            <v>1640</v>
          </cell>
          <cell r="C77">
            <v>2675</v>
          </cell>
          <cell r="D77">
            <v>57655.74</v>
          </cell>
        </row>
        <row r="78">
          <cell r="A78" t="str">
            <v>正康花园A</v>
          </cell>
          <cell r="B78">
            <v>1032</v>
          </cell>
          <cell r="C78">
            <v>1567</v>
          </cell>
          <cell r="D78">
            <v>21675.21</v>
          </cell>
        </row>
        <row r="79">
          <cell r="A79" t="str">
            <v>吴家山梅苑小区A</v>
          </cell>
          <cell r="B79">
            <v>1885</v>
          </cell>
          <cell r="C79">
            <v>3162</v>
          </cell>
          <cell r="D79">
            <v>55063.12</v>
          </cell>
        </row>
        <row r="80">
          <cell r="A80" t="str">
            <v>万科魅力之城A</v>
          </cell>
          <cell r="B80">
            <v>367</v>
          </cell>
          <cell r="C80">
            <v>554</v>
          </cell>
          <cell r="D80">
            <v>8957.08</v>
          </cell>
        </row>
        <row r="81">
          <cell r="A81" t="str">
            <v>天兴花园</v>
          </cell>
          <cell r="B81">
            <v>2901</v>
          </cell>
          <cell r="C81">
            <v>4420</v>
          </cell>
          <cell r="D81">
            <v>80819.44</v>
          </cell>
        </row>
        <row r="82">
          <cell r="A82" t="str">
            <v>沙湖港湾b区</v>
          </cell>
          <cell r="B82">
            <v>552</v>
          </cell>
          <cell r="C82">
            <v>840</v>
          </cell>
          <cell r="D82">
            <v>12596.51</v>
          </cell>
        </row>
        <row r="83">
          <cell r="A83" t="str">
            <v>御景学苑</v>
          </cell>
          <cell r="B83">
            <v>437</v>
          </cell>
          <cell r="C83">
            <v>575</v>
          </cell>
          <cell r="D83">
            <v>10910.67</v>
          </cell>
        </row>
        <row r="84">
          <cell r="A84" t="str">
            <v>保利花园二期</v>
          </cell>
          <cell r="B84">
            <v>1327</v>
          </cell>
          <cell r="C84">
            <v>1752</v>
          </cell>
          <cell r="D84">
            <v>31762.55</v>
          </cell>
        </row>
        <row r="85">
          <cell r="A85" t="str">
            <v>盘龙城巢上城俊园</v>
          </cell>
          <cell r="B85">
            <v>1838</v>
          </cell>
          <cell r="C85">
            <v>2429</v>
          </cell>
          <cell r="D85">
            <v>29932.65</v>
          </cell>
        </row>
        <row r="86">
          <cell r="A86" t="str">
            <v>万豪水岸枫林</v>
          </cell>
          <cell r="B86">
            <v>870</v>
          </cell>
          <cell r="C86">
            <v>1144</v>
          </cell>
          <cell r="D86">
            <v>13262.77</v>
          </cell>
        </row>
        <row r="87">
          <cell r="A87" t="str">
            <v>花城家园橘园</v>
          </cell>
          <cell r="B87">
            <v>2373</v>
          </cell>
          <cell r="C87">
            <v>3684</v>
          </cell>
          <cell r="D87">
            <v>51754.31</v>
          </cell>
        </row>
        <row r="88">
          <cell r="A88" t="str">
            <v>金地艺境</v>
          </cell>
          <cell r="B88">
            <v>1596</v>
          </cell>
          <cell r="C88">
            <v>1853</v>
          </cell>
          <cell r="D88">
            <v>25540.32</v>
          </cell>
        </row>
        <row r="89">
          <cell r="A89" t="str">
            <v>光谷青年城</v>
          </cell>
          <cell r="B89">
            <v>894</v>
          </cell>
          <cell r="C89">
            <v>1266</v>
          </cell>
          <cell r="D89">
            <v>22332.14</v>
          </cell>
        </row>
        <row r="90">
          <cell r="A90" t="str">
            <v>喻园小区</v>
          </cell>
          <cell r="B90">
            <v>4253</v>
          </cell>
          <cell r="C90">
            <v>5493</v>
          </cell>
          <cell r="D90">
            <v>62381.52</v>
          </cell>
        </row>
        <row r="91">
          <cell r="A91" t="str">
            <v>光谷春天A</v>
          </cell>
          <cell r="B91">
            <v>1350</v>
          </cell>
          <cell r="C91">
            <v>1652</v>
          </cell>
          <cell r="D91">
            <v>28703.04</v>
          </cell>
        </row>
        <row r="92">
          <cell r="A92" t="str">
            <v>碧溪苑</v>
          </cell>
          <cell r="B92">
            <v>1690</v>
          </cell>
          <cell r="C92">
            <v>3107</v>
          </cell>
          <cell r="D92">
            <v>38344.7</v>
          </cell>
        </row>
        <row r="93">
          <cell r="A93" t="str">
            <v>泛海樱海园</v>
          </cell>
          <cell r="B93">
            <v>1424</v>
          </cell>
          <cell r="C93">
            <v>1823</v>
          </cell>
          <cell r="D93">
            <v>36688.27</v>
          </cell>
        </row>
        <row r="94">
          <cell r="A94" t="str">
            <v>碧海花园一期</v>
          </cell>
          <cell r="B94">
            <v>1855</v>
          </cell>
          <cell r="C94">
            <v>2451</v>
          </cell>
          <cell r="D94">
            <v>29044.78</v>
          </cell>
        </row>
        <row r="95">
          <cell r="A95" t="str">
            <v>北洋桥鑫园</v>
          </cell>
          <cell r="B95">
            <v>1091</v>
          </cell>
          <cell r="C95">
            <v>1574</v>
          </cell>
          <cell r="D95">
            <v>30002.49</v>
          </cell>
        </row>
        <row r="96">
          <cell r="A96" t="str">
            <v>银湖水榭</v>
          </cell>
          <cell r="B96">
            <v>646</v>
          </cell>
          <cell r="C96">
            <v>889</v>
          </cell>
          <cell r="D96">
            <v>17049.62</v>
          </cell>
        </row>
        <row r="97">
          <cell r="A97" t="str">
            <v>芷岸龙庭A</v>
          </cell>
          <cell r="B97">
            <v>1184</v>
          </cell>
          <cell r="C97">
            <v>1728</v>
          </cell>
          <cell r="D97">
            <v>26093.75</v>
          </cell>
        </row>
        <row r="98">
          <cell r="A98" t="str">
            <v>风华天城</v>
          </cell>
          <cell r="B98">
            <v>1555</v>
          </cell>
          <cell r="C98">
            <v>2127</v>
          </cell>
          <cell r="D98">
            <v>32064.23</v>
          </cell>
        </row>
        <row r="99">
          <cell r="A99" t="str">
            <v>幸福里小区A</v>
          </cell>
          <cell r="B99">
            <v>827</v>
          </cell>
          <cell r="C99">
            <v>1174</v>
          </cell>
          <cell r="D99">
            <v>20898.68</v>
          </cell>
        </row>
        <row r="100">
          <cell r="A100" t="str">
            <v>枫桥苑</v>
          </cell>
          <cell r="B100">
            <v>1240</v>
          </cell>
          <cell r="C100">
            <v>1906</v>
          </cell>
          <cell r="D100">
            <v>34212.87</v>
          </cell>
        </row>
        <row r="101">
          <cell r="A101" t="str">
            <v>当代国际城A</v>
          </cell>
          <cell r="B101">
            <v>1374</v>
          </cell>
          <cell r="C101">
            <v>1794</v>
          </cell>
          <cell r="D101">
            <v>32331.33</v>
          </cell>
        </row>
        <row r="102">
          <cell r="A102" t="str">
            <v>菱湖美景</v>
          </cell>
          <cell r="B102">
            <v>2810</v>
          </cell>
          <cell r="C102">
            <v>4111</v>
          </cell>
          <cell r="D102">
            <v>58903.6</v>
          </cell>
        </row>
        <row r="103">
          <cell r="A103" t="str">
            <v>常青花园十一小区</v>
          </cell>
          <cell r="B103">
            <v>714</v>
          </cell>
          <cell r="C103">
            <v>1493</v>
          </cell>
          <cell r="D103">
            <v>47614.62</v>
          </cell>
        </row>
        <row r="104">
          <cell r="A104" t="str">
            <v>武重经济小区</v>
          </cell>
          <cell r="B104">
            <v>1091</v>
          </cell>
          <cell r="C104">
            <v>2549</v>
          </cell>
          <cell r="D104">
            <v>23090.04</v>
          </cell>
        </row>
        <row r="105">
          <cell r="A105" t="str">
            <v>万科城花璟苑</v>
          </cell>
          <cell r="B105">
            <v>1930</v>
          </cell>
          <cell r="C105">
            <v>2424</v>
          </cell>
          <cell r="D105">
            <v>52187.24</v>
          </cell>
        </row>
        <row r="106">
          <cell r="A106" t="str">
            <v>上海公馆A</v>
          </cell>
          <cell r="B106">
            <v>177</v>
          </cell>
          <cell r="C106">
            <v>220</v>
          </cell>
          <cell r="D106">
            <v>5004.78</v>
          </cell>
        </row>
        <row r="107">
          <cell r="A107" t="str">
            <v>怡江苑A</v>
          </cell>
          <cell r="B107">
            <v>187</v>
          </cell>
          <cell r="C107">
            <v>266</v>
          </cell>
          <cell r="D107">
            <v>5190.86</v>
          </cell>
        </row>
        <row r="108">
          <cell r="A108" t="str">
            <v>巴黎豪庭A</v>
          </cell>
          <cell r="B108">
            <v>536</v>
          </cell>
          <cell r="C108">
            <v>797</v>
          </cell>
          <cell r="D108">
            <v>16326.42</v>
          </cell>
        </row>
        <row r="109">
          <cell r="A109" t="str">
            <v>金梭花园</v>
          </cell>
          <cell r="B109">
            <v>1081</v>
          </cell>
          <cell r="C109">
            <v>1654</v>
          </cell>
          <cell r="D109">
            <v>29672.56</v>
          </cell>
        </row>
        <row r="110">
          <cell r="A110" t="str">
            <v>佛奥俊贤雅居</v>
          </cell>
          <cell r="B110">
            <v>719</v>
          </cell>
          <cell r="C110">
            <v>932</v>
          </cell>
          <cell r="D110">
            <v>15916.27</v>
          </cell>
        </row>
        <row r="111">
          <cell r="A111" t="str">
            <v>同安里A</v>
          </cell>
          <cell r="B111">
            <v>967</v>
          </cell>
          <cell r="C111">
            <v>1338</v>
          </cell>
          <cell r="D111">
            <v>17939.82</v>
          </cell>
        </row>
        <row r="112">
          <cell r="A112" t="str">
            <v>光谷桃花源</v>
          </cell>
          <cell r="B112">
            <v>406</v>
          </cell>
          <cell r="C112">
            <v>533</v>
          </cell>
          <cell r="D112">
            <v>5254.86</v>
          </cell>
        </row>
        <row r="113">
          <cell r="A113" t="str">
            <v>秦园居小区</v>
          </cell>
          <cell r="B113">
            <v>683</v>
          </cell>
          <cell r="C113">
            <v>998</v>
          </cell>
          <cell r="D113">
            <v>14924.14</v>
          </cell>
        </row>
        <row r="114">
          <cell r="A114" t="str">
            <v>保利心语7期</v>
          </cell>
          <cell r="B114">
            <v>1260</v>
          </cell>
          <cell r="C114">
            <v>1620</v>
          </cell>
          <cell r="D114">
            <v>26112.43</v>
          </cell>
        </row>
        <row r="115">
          <cell r="A115" t="str">
            <v>融侨华府A</v>
          </cell>
          <cell r="B115">
            <v>1256</v>
          </cell>
          <cell r="C115">
            <v>1654</v>
          </cell>
          <cell r="D115">
            <v>36562.89</v>
          </cell>
        </row>
        <row r="116">
          <cell r="A116" t="str">
            <v>宝丰路干休所</v>
          </cell>
          <cell r="B116">
            <v>734</v>
          </cell>
          <cell r="C116">
            <v>1253</v>
          </cell>
          <cell r="D116">
            <v>18139.72</v>
          </cell>
        </row>
        <row r="117">
          <cell r="A117" t="str">
            <v>观澜国际</v>
          </cell>
          <cell r="B117">
            <v>1318</v>
          </cell>
          <cell r="C117">
            <v>1918</v>
          </cell>
          <cell r="D117">
            <v>27919.05</v>
          </cell>
        </row>
        <row r="118">
          <cell r="A118" t="str">
            <v>静安上城</v>
          </cell>
          <cell r="B118">
            <v>625</v>
          </cell>
          <cell r="C118">
            <v>861</v>
          </cell>
          <cell r="D118">
            <v>12584.3</v>
          </cell>
        </row>
        <row r="119">
          <cell r="A119" t="str">
            <v>菩提苑B</v>
          </cell>
          <cell r="B119">
            <v>1663</v>
          </cell>
          <cell r="C119">
            <v>2193</v>
          </cell>
          <cell r="D119">
            <v>31647.48</v>
          </cell>
        </row>
        <row r="120">
          <cell r="A120" t="str">
            <v>红霞名苑B</v>
          </cell>
          <cell r="B120">
            <v>969</v>
          </cell>
          <cell r="C120">
            <v>1289</v>
          </cell>
          <cell r="D120">
            <v>16927.03</v>
          </cell>
        </row>
        <row r="121">
          <cell r="A121" t="str">
            <v>泛海悦海园</v>
          </cell>
          <cell r="B121">
            <v>1279</v>
          </cell>
          <cell r="C121">
            <v>1770</v>
          </cell>
          <cell r="D121">
            <v>26001</v>
          </cell>
        </row>
        <row r="122">
          <cell r="A122" t="str">
            <v>万科红郡B</v>
          </cell>
          <cell r="B122">
            <v>2042</v>
          </cell>
          <cell r="C122">
            <v>2566</v>
          </cell>
          <cell r="D122">
            <v>57231.03</v>
          </cell>
        </row>
        <row r="123">
          <cell r="A123" t="str">
            <v>青山科技大学校区</v>
          </cell>
          <cell r="B123">
            <v>853</v>
          </cell>
          <cell r="C123">
            <v>1441</v>
          </cell>
          <cell r="D123">
            <v>25223.61</v>
          </cell>
        </row>
        <row r="124">
          <cell r="A124" t="str">
            <v>铁北社区</v>
          </cell>
          <cell r="B124">
            <v>1451</v>
          </cell>
          <cell r="C124">
            <v>1987</v>
          </cell>
          <cell r="D124">
            <v>22988.73</v>
          </cell>
        </row>
        <row r="125">
          <cell r="A125" t="str">
            <v>122社区</v>
          </cell>
          <cell r="B125">
            <v>1332</v>
          </cell>
          <cell r="C125">
            <v>2706</v>
          </cell>
          <cell r="D125">
            <v>63789.27</v>
          </cell>
        </row>
        <row r="126">
          <cell r="A126" t="str">
            <v>中国院子</v>
          </cell>
          <cell r="B126">
            <v>1777</v>
          </cell>
          <cell r="C126">
            <v>2443</v>
          </cell>
          <cell r="D126">
            <v>48576.72</v>
          </cell>
        </row>
        <row r="127">
          <cell r="A127" t="str">
            <v>中央公馆4期</v>
          </cell>
          <cell r="B127">
            <v>862</v>
          </cell>
          <cell r="C127">
            <v>1098</v>
          </cell>
          <cell r="D127">
            <v>15563.79</v>
          </cell>
        </row>
        <row r="128">
          <cell r="A128" t="str">
            <v>名流人和天地风和园</v>
          </cell>
          <cell r="B128">
            <v>1958</v>
          </cell>
          <cell r="C128">
            <v>2698</v>
          </cell>
          <cell r="D128">
            <v>31331.18</v>
          </cell>
        </row>
        <row r="129">
          <cell r="A129" t="str">
            <v>汀香水榭</v>
          </cell>
          <cell r="B129">
            <v>1222</v>
          </cell>
          <cell r="C129">
            <v>1706</v>
          </cell>
          <cell r="D129">
            <v>30848.8</v>
          </cell>
        </row>
        <row r="130">
          <cell r="A130" t="str">
            <v>长丰城</v>
          </cell>
          <cell r="B130">
            <v>2326</v>
          </cell>
          <cell r="C130">
            <v>3322</v>
          </cell>
          <cell r="D130">
            <v>53764.92</v>
          </cell>
        </row>
        <row r="131">
          <cell r="A131" t="str">
            <v>车站社区</v>
          </cell>
          <cell r="B131">
            <v>929</v>
          </cell>
          <cell r="C131">
            <v>1460</v>
          </cell>
          <cell r="D131">
            <v>14382.91</v>
          </cell>
        </row>
        <row r="132">
          <cell r="A132" t="str">
            <v>团结佳兴园A</v>
          </cell>
          <cell r="B132">
            <v>508</v>
          </cell>
          <cell r="C132">
            <v>784</v>
          </cell>
          <cell r="D132">
            <v>9552.43</v>
          </cell>
        </row>
        <row r="133">
          <cell r="A133" t="str">
            <v>万达公馆A</v>
          </cell>
          <cell r="B133">
            <v>1644</v>
          </cell>
          <cell r="C133">
            <v>2129</v>
          </cell>
          <cell r="D133">
            <v>38605.16</v>
          </cell>
        </row>
        <row r="134">
          <cell r="A134" t="str">
            <v>中部战区总医院汉口院区</v>
          </cell>
          <cell r="B134">
            <v>860</v>
          </cell>
          <cell r="C134">
            <v>1155</v>
          </cell>
          <cell r="D134">
            <v>21215.07</v>
          </cell>
        </row>
        <row r="135">
          <cell r="A135" t="str">
            <v>鲤鱼洲家园</v>
          </cell>
          <cell r="B135">
            <v>1488</v>
          </cell>
          <cell r="C135">
            <v>2287</v>
          </cell>
          <cell r="D135">
            <v>21225.29</v>
          </cell>
        </row>
        <row r="136">
          <cell r="A136" t="str">
            <v>青扬十街</v>
          </cell>
          <cell r="B136">
            <v>397</v>
          </cell>
          <cell r="C136">
            <v>576</v>
          </cell>
          <cell r="D136">
            <v>12605.81</v>
          </cell>
        </row>
        <row r="137">
          <cell r="A137" t="str">
            <v>保利清能西海岸B</v>
          </cell>
          <cell r="B137">
            <v>982</v>
          </cell>
          <cell r="C137">
            <v>1287</v>
          </cell>
          <cell r="D137">
            <v>19976.39</v>
          </cell>
        </row>
        <row r="138">
          <cell r="A138" t="str">
            <v>湖墅观止</v>
          </cell>
          <cell r="B138">
            <v>342</v>
          </cell>
          <cell r="C138">
            <v>439</v>
          </cell>
          <cell r="D138">
            <v>13417.03</v>
          </cell>
        </row>
        <row r="139">
          <cell r="A139" t="str">
            <v>幸福湾星苑</v>
          </cell>
          <cell r="B139">
            <v>3248</v>
          </cell>
          <cell r="C139">
            <v>4828</v>
          </cell>
          <cell r="D139">
            <v>83029.36</v>
          </cell>
        </row>
        <row r="140">
          <cell r="A140" t="str">
            <v>宝业光谷丽都A</v>
          </cell>
          <cell r="B140">
            <v>602</v>
          </cell>
          <cell r="C140">
            <v>892</v>
          </cell>
          <cell r="D140">
            <v>14184.4</v>
          </cell>
        </row>
        <row r="141">
          <cell r="A141" t="str">
            <v>缤纷四季A</v>
          </cell>
          <cell r="B141">
            <v>559</v>
          </cell>
          <cell r="C141">
            <v>736</v>
          </cell>
          <cell r="D141">
            <v>20065.92</v>
          </cell>
        </row>
        <row r="142">
          <cell r="A142" t="str">
            <v>歌林花园A</v>
          </cell>
          <cell r="B142">
            <v>1208</v>
          </cell>
          <cell r="C142">
            <v>1603</v>
          </cell>
          <cell r="D142">
            <v>25069.43</v>
          </cell>
        </row>
        <row r="143">
          <cell r="A143" t="str">
            <v>武汉大学</v>
          </cell>
          <cell r="B143">
            <v>529</v>
          </cell>
          <cell r="C143">
            <v>684</v>
          </cell>
          <cell r="D143">
            <v>9487.82</v>
          </cell>
        </row>
        <row r="144">
          <cell r="A144" t="str">
            <v>华中农业大学</v>
          </cell>
          <cell r="B144">
            <v>1170</v>
          </cell>
          <cell r="C144">
            <v>1464</v>
          </cell>
          <cell r="D144">
            <v>21871.48</v>
          </cell>
        </row>
        <row r="145">
          <cell r="A145" t="str">
            <v>新长江香榭湾</v>
          </cell>
          <cell r="B145">
            <v>1702</v>
          </cell>
          <cell r="C145">
            <v>2278</v>
          </cell>
          <cell r="D145">
            <v>27389.61</v>
          </cell>
        </row>
        <row r="146">
          <cell r="A146" t="str">
            <v>方舟花园</v>
          </cell>
          <cell r="B146">
            <v>640</v>
          </cell>
          <cell r="C146">
            <v>995</v>
          </cell>
          <cell r="D146">
            <v>19913.91</v>
          </cell>
        </row>
        <row r="147">
          <cell r="A147" t="str">
            <v>毛坦港湾</v>
          </cell>
          <cell r="B147">
            <v>1125</v>
          </cell>
          <cell r="C147">
            <v>1626</v>
          </cell>
          <cell r="D147">
            <v>19418.48</v>
          </cell>
        </row>
        <row r="148">
          <cell r="A148" t="str">
            <v>升官渡小区</v>
          </cell>
          <cell r="B148">
            <v>960</v>
          </cell>
          <cell r="C148">
            <v>1362</v>
          </cell>
          <cell r="D148">
            <v>24803.07</v>
          </cell>
        </row>
        <row r="149">
          <cell r="A149" t="str">
            <v>新城璟悦城</v>
          </cell>
          <cell r="B149">
            <v>1188</v>
          </cell>
          <cell r="C149">
            <v>1646</v>
          </cell>
          <cell r="D149">
            <v>29834.5</v>
          </cell>
        </row>
        <row r="150">
          <cell r="A150" t="str">
            <v>彩虹郡</v>
          </cell>
          <cell r="B150">
            <v>1570</v>
          </cell>
          <cell r="C150">
            <v>2323</v>
          </cell>
          <cell r="D150">
            <v>39104.95</v>
          </cell>
        </row>
        <row r="151">
          <cell r="A151" t="str">
            <v>摩卡小镇</v>
          </cell>
          <cell r="B151">
            <v>1493</v>
          </cell>
          <cell r="C151">
            <v>2016</v>
          </cell>
          <cell r="D151">
            <v>23262.37</v>
          </cell>
        </row>
        <row r="152">
          <cell r="A152" t="str">
            <v>纽宾凯蜜城</v>
          </cell>
          <cell r="B152">
            <v>294</v>
          </cell>
          <cell r="C152">
            <v>443</v>
          </cell>
          <cell r="D152">
            <v>7791.32</v>
          </cell>
        </row>
        <row r="153">
          <cell r="A153" t="str">
            <v>观澜高尔夫</v>
          </cell>
          <cell r="B153">
            <v>1437</v>
          </cell>
          <cell r="C153">
            <v>1950</v>
          </cell>
          <cell r="D153">
            <v>33178.14</v>
          </cell>
        </row>
        <row r="154">
          <cell r="A154" t="str">
            <v>虹顶家园</v>
          </cell>
          <cell r="B154">
            <v>596</v>
          </cell>
          <cell r="C154">
            <v>821</v>
          </cell>
          <cell r="D154">
            <v>12312.76</v>
          </cell>
        </row>
        <row r="155">
          <cell r="A155" t="str">
            <v>湖滨村</v>
          </cell>
          <cell r="B155">
            <v>1416</v>
          </cell>
          <cell r="C155">
            <v>1996</v>
          </cell>
          <cell r="D155">
            <v>23780.08</v>
          </cell>
        </row>
        <row r="156">
          <cell r="A156" t="str">
            <v>联投半岛一品</v>
          </cell>
          <cell r="B156">
            <v>561</v>
          </cell>
          <cell r="C156">
            <v>801</v>
          </cell>
          <cell r="D156">
            <v>15472.87</v>
          </cell>
        </row>
        <row r="157">
          <cell r="A157" t="str">
            <v>远洋世界</v>
          </cell>
          <cell r="B157">
            <v>1203</v>
          </cell>
          <cell r="C157">
            <v>1706</v>
          </cell>
          <cell r="D157">
            <v>29642.9</v>
          </cell>
        </row>
        <row r="158">
          <cell r="A158" t="str">
            <v>常青花园6小区</v>
          </cell>
          <cell r="B158">
            <v>906</v>
          </cell>
          <cell r="C158">
            <v>1163</v>
          </cell>
          <cell r="D158">
            <v>25960.28</v>
          </cell>
        </row>
        <row r="159">
          <cell r="A159" t="str">
            <v>友谊小区</v>
          </cell>
          <cell r="B159">
            <v>915</v>
          </cell>
          <cell r="C159">
            <v>1166</v>
          </cell>
          <cell r="D159">
            <v>9875.97</v>
          </cell>
        </row>
        <row r="160">
          <cell r="A160" t="str">
            <v>曙光星城c区</v>
          </cell>
          <cell r="B160">
            <v>436</v>
          </cell>
          <cell r="C160">
            <v>614</v>
          </cell>
          <cell r="D160">
            <v>12653.83</v>
          </cell>
        </row>
        <row r="161">
          <cell r="A161" t="str">
            <v>长江鑫都小区</v>
          </cell>
          <cell r="B161">
            <v>980</v>
          </cell>
          <cell r="C161">
            <v>1228</v>
          </cell>
          <cell r="D161">
            <v>16266.74</v>
          </cell>
        </row>
        <row r="162">
          <cell r="A162" t="str">
            <v>玉龙岛花园</v>
          </cell>
          <cell r="B162">
            <v>1841</v>
          </cell>
          <cell r="C162">
            <v>2266</v>
          </cell>
          <cell r="D162">
            <v>45137.81</v>
          </cell>
        </row>
        <row r="163">
          <cell r="A163" t="str">
            <v>五福社区</v>
          </cell>
          <cell r="B163">
            <v>401</v>
          </cell>
          <cell r="C163">
            <v>485</v>
          </cell>
          <cell r="D163">
            <v>6176.62</v>
          </cell>
        </row>
        <row r="164">
          <cell r="A164" t="str">
            <v>安居苑A区</v>
          </cell>
          <cell r="B164">
            <v>291</v>
          </cell>
          <cell r="C164">
            <v>405</v>
          </cell>
          <cell r="D164">
            <v>4304.56</v>
          </cell>
        </row>
        <row r="165">
          <cell r="A165" t="str">
            <v>复兴新村</v>
          </cell>
          <cell r="B165">
            <v>676</v>
          </cell>
          <cell r="C165">
            <v>980</v>
          </cell>
          <cell r="D165">
            <v>13420.36</v>
          </cell>
        </row>
        <row r="166">
          <cell r="A166" t="str">
            <v>海昌天澜三期</v>
          </cell>
          <cell r="B166">
            <v>791</v>
          </cell>
          <cell r="C166">
            <v>1110</v>
          </cell>
          <cell r="D166">
            <v>21846.52</v>
          </cell>
        </row>
        <row r="167">
          <cell r="A167" t="str">
            <v>发改委大院</v>
          </cell>
          <cell r="B167">
            <v>1328</v>
          </cell>
          <cell r="C167">
            <v>1870</v>
          </cell>
          <cell r="D167">
            <v>25510.14</v>
          </cell>
        </row>
        <row r="168">
          <cell r="A168" t="str">
            <v>龙苑澜岸</v>
          </cell>
          <cell r="B168">
            <v>91</v>
          </cell>
          <cell r="C168">
            <v>102</v>
          </cell>
          <cell r="D168">
            <v>2082.55</v>
          </cell>
        </row>
        <row r="169">
          <cell r="A169" t="str">
            <v>42号社区</v>
          </cell>
          <cell r="B169">
            <v>2409</v>
          </cell>
          <cell r="C169">
            <v>3315</v>
          </cell>
          <cell r="D169">
            <v>73037.71</v>
          </cell>
        </row>
        <row r="170">
          <cell r="A170" t="str">
            <v>光谷满庭春B</v>
          </cell>
          <cell r="B170">
            <v>1613</v>
          </cell>
          <cell r="C170">
            <v>2024</v>
          </cell>
          <cell r="D170">
            <v>26003.84</v>
          </cell>
        </row>
        <row r="171">
          <cell r="A171" t="str">
            <v>美府明苑A</v>
          </cell>
          <cell r="B171">
            <v>566</v>
          </cell>
          <cell r="C171">
            <v>833</v>
          </cell>
          <cell r="D171">
            <v>9414.99</v>
          </cell>
        </row>
        <row r="172">
          <cell r="A172" t="str">
            <v>员工6</v>
          </cell>
          <cell r="B172">
            <v>346</v>
          </cell>
          <cell r="C172">
            <v>476</v>
          </cell>
          <cell r="D172">
            <v>6676.49</v>
          </cell>
        </row>
        <row r="173">
          <cell r="A173" t="str">
            <v>常安佳苑</v>
          </cell>
          <cell r="B173">
            <v>1286</v>
          </cell>
          <cell r="C173">
            <v>1884</v>
          </cell>
          <cell r="D173">
            <v>35380.54</v>
          </cell>
        </row>
        <row r="174">
          <cell r="A174" t="str">
            <v>百步亭现代城</v>
          </cell>
          <cell r="B174">
            <v>568</v>
          </cell>
          <cell r="C174">
            <v>837</v>
          </cell>
          <cell r="D174">
            <v>14240.87</v>
          </cell>
        </row>
        <row r="175">
          <cell r="A175" t="str">
            <v>福星惠誉国际城1期</v>
          </cell>
          <cell r="B175">
            <v>1142</v>
          </cell>
          <cell r="C175">
            <v>1546</v>
          </cell>
          <cell r="D175">
            <v>36263.06</v>
          </cell>
        </row>
        <row r="176">
          <cell r="A176" t="str">
            <v>东湖城一期A</v>
          </cell>
          <cell r="B176">
            <v>1332</v>
          </cell>
          <cell r="C176">
            <v>1682</v>
          </cell>
          <cell r="D176">
            <v>26235.42</v>
          </cell>
        </row>
        <row r="177">
          <cell r="A177" t="str">
            <v>长江明珠</v>
          </cell>
          <cell r="B177">
            <v>782</v>
          </cell>
          <cell r="C177">
            <v>1128</v>
          </cell>
          <cell r="D177">
            <v>17446.28</v>
          </cell>
        </row>
        <row r="178">
          <cell r="A178" t="str">
            <v>滨江苑一期</v>
          </cell>
          <cell r="B178">
            <v>702</v>
          </cell>
          <cell r="C178">
            <v>974</v>
          </cell>
          <cell r="D178">
            <v>21568.69</v>
          </cell>
        </row>
        <row r="179">
          <cell r="A179" t="str">
            <v>三金潭福星家园</v>
          </cell>
          <cell r="B179">
            <v>1405</v>
          </cell>
          <cell r="C179">
            <v>2087</v>
          </cell>
          <cell r="D179">
            <v>46578.15</v>
          </cell>
        </row>
        <row r="180">
          <cell r="A180" t="str">
            <v>凤凰山社区</v>
          </cell>
          <cell r="B180">
            <v>661</v>
          </cell>
          <cell r="C180">
            <v>1097</v>
          </cell>
          <cell r="D180">
            <v>12620.59</v>
          </cell>
        </row>
        <row r="181">
          <cell r="A181" t="str">
            <v>沈阳社区</v>
          </cell>
          <cell r="B181">
            <v>116</v>
          </cell>
          <cell r="C181">
            <v>230</v>
          </cell>
          <cell r="D181">
            <v>1372.75</v>
          </cell>
        </row>
        <row r="182">
          <cell r="A182" t="str">
            <v>凯乐花园</v>
          </cell>
          <cell r="B182">
            <v>766</v>
          </cell>
          <cell r="C182">
            <v>1121</v>
          </cell>
          <cell r="D182">
            <v>14233.26</v>
          </cell>
        </row>
        <row r="183">
          <cell r="A183" t="str">
            <v>华生城市广场四期</v>
          </cell>
          <cell r="B183">
            <v>241</v>
          </cell>
          <cell r="C183">
            <v>391</v>
          </cell>
          <cell r="D183">
            <v>7738.51</v>
          </cell>
        </row>
        <row r="184">
          <cell r="A184" t="str">
            <v>北环路小区</v>
          </cell>
          <cell r="B184">
            <v>270</v>
          </cell>
          <cell r="C184">
            <v>350</v>
          </cell>
          <cell r="D184">
            <v>3921.94</v>
          </cell>
        </row>
        <row r="185">
          <cell r="A185" t="str">
            <v>九峰三星苑</v>
          </cell>
          <cell r="B185">
            <v>1842</v>
          </cell>
          <cell r="C185">
            <v>3112</v>
          </cell>
          <cell r="D185">
            <v>55586.22</v>
          </cell>
        </row>
        <row r="186">
          <cell r="A186" t="str">
            <v>东风阳光城一期</v>
          </cell>
          <cell r="B186">
            <v>900</v>
          </cell>
          <cell r="C186">
            <v>1233</v>
          </cell>
          <cell r="D186">
            <v>14750.12</v>
          </cell>
        </row>
        <row r="187">
          <cell r="A187" t="str">
            <v>玫西社区</v>
          </cell>
          <cell r="B187">
            <v>771</v>
          </cell>
          <cell r="C187">
            <v>1280</v>
          </cell>
          <cell r="D187">
            <v>16573.32</v>
          </cell>
        </row>
        <row r="188">
          <cell r="A188" t="str">
            <v>领袖城</v>
          </cell>
          <cell r="B188">
            <v>912</v>
          </cell>
          <cell r="C188">
            <v>1224</v>
          </cell>
          <cell r="D188">
            <v>22529.03</v>
          </cell>
        </row>
        <row r="189">
          <cell r="A189" t="str">
            <v>万科锦绣苑</v>
          </cell>
          <cell r="B189">
            <v>358</v>
          </cell>
          <cell r="C189">
            <v>467</v>
          </cell>
          <cell r="D189">
            <v>5587.69</v>
          </cell>
        </row>
        <row r="190">
          <cell r="A190" t="str">
            <v>汉口花园二期A</v>
          </cell>
          <cell r="B190">
            <v>1081</v>
          </cell>
          <cell r="C190">
            <v>1896</v>
          </cell>
          <cell r="D190">
            <v>34647.08</v>
          </cell>
        </row>
        <row r="191">
          <cell r="A191" t="str">
            <v>融科花满庭</v>
          </cell>
          <cell r="B191">
            <v>365</v>
          </cell>
          <cell r="C191">
            <v>500</v>
          </cell>
          <cell r="D191">
            <v>4769.67</v>
          </cell>
        </row>
        <row r="192">
          <cell r="A192" t="str">
            <v>常青花园4小区</v>
          </cell>
          <cell r="B192">
            <v>1662</v>
          </cell>
          <cell r="C192">
            <v>2064</v>
          </cell>
          <cell r="D192">
            <v>29305.31</v>
          </cell>
        </row>
        <row r="193">
          <cell r="A193" t="str">
            <v>华侨城</v>
          </cell>
          <cell r="B193">
            <v>1804</v>
          </cell>
          <cell r="C193">
            <v>2241</v>
          </cell>
          <cell r="D193">
            <v>65026.61</v>
          </cell>
        </row>
        <row r="194">
          <cell r="A194" t="str">
            <v>美好范米粒</v>
          </cell>
          <cell r="B194">
            <v>1446</v>
          </cell>
          <cell r="C194">
            <v>2192</v>
          </cell>
          <cell r="D194">
            <v>31537.09</v>
          </cell>
        </row>
        <row r="195">
          <cell r="A195" t="str">
            <v>枫桦苇岸B</v>
          </cell>
          <cell r="B195">
            <v>1081</v>
          </cell>
          <cell r="C195">
            <v>1364</v>
          </cell>
          <cell r="D195">
            <v>17384.56</v>
          </cell>
        </row>
        <row r="196">
          <cell r="A196" t="str">
            <v>金鹤园二期</v>
          </cell>
          <cell r="B196">
            <v>517</v>
          </cell>
          <cell r="C196">
            <v>709</v>
          </cell>
          <cell r="D196">
            <v>11700.94</v>
          </cell>
        </row>
        <row r="197">
          <cell r="A197" t="str">
            <v>航天银湖湾</v>
          </cell>
          <cell r="B197">
            <v>1355</v>
          </cell>
          <cell r="C197">
            <v>1633</v>
          </cell>
          <cell r="D197">
            <v>23279.34</v>
          </cell>
        </row>
        <row r="198">
          <cell r="A198" t="str">
            <v>风度柏林</v>
          </cell>
          <cell r="B198">
            <v>1063</v>
          </cell>
          <cell r="C198">
            <v>1486</v>
          </cell>
          <cell r="D198">
            <v>24334.28</v>
          </cell>
        </row>
        <row r="199">
          <cell r="A199" t="str">
            <v>铁机盛世家园</v>
          </cell>
          <cell r="B199">
            <v>357</v>
          </cell>
          <cell r="C199">
            <v>604</v>
          </cell>
          <cell r="D199">
            <v>12469.84</v>
          </cell>
        </row>
        <row r="200">
          <cell r="A200" t="str">
            <v>红旗小区</v>
          </cell>
          <cell r="B200">
            <v>622</v>
          </cell>
          <cell r="C200">
            <v>782</v>
          </cell>
          <cell r="D200">
            <v>10496.51</v>
          </cell>
        </row>
        <row r="201">
          <cell r="A201" t="str">
            <v>豹澥还建小区</v>
          </cell>
          <cell r="B201">
            <v>250</v>
          </cell>
          <cell r="C201">
            <v>328</v>
          </cell>
          <cell r="D201">
            <v>6539.03</v>
          </cell>
        </row>
        <row r="202">
          <cell r="A202" t="str">
            <v>中铁国际城</v>
          </cell>
          <cell r="B202">
            <v>1056</v>
          </cell>
          <cell r="C202">
            <v>1363</v>
          </cell>
          <cell r="D202">
            <v>22149.66</v>
          </cell>
        </row>
        <row r="203">
          <cell r="A203" t="str">
            <v>海伦春天B</v>
          </cell>
          <cell r="B203">
            <v>876</v>
          </cell>
          <cell r="C203">
            <v>1101</v>
          </cell>
          <cell r="D203">
            <v>15641.76</v>
          </cell>
        </row>
        <row r="204">
          <cell r="A204" t="str">
            <v>荷叶山A</v>
          </cell>
          <cell r="B204">
            <v>1035</v>
          </cell>
          <cell r="C204">
            <v>1507</v>
          </cell>
          <cell r="D204">
            <v>17615.5</v>
          </cell>
        </row>
        <row r="205">
          <cell r="A205" t="str">
            <v>南国明珠三期</v>
          </cell>
          <cell r="B205">
            <v>623</v>
          </cell>
          <cell r="C205">
            <v>987</v>
          </cell>
          <cell r="D205">
            <v>12373.81</v>
          </cell>
        </row>
        <row r="206">
          <cell r="A206" t="str">
            <v>汉口花园5期</v>
          </cell>
          <cell r="B206">
            <v>575</v>
          </cell>
          <cell r="C206">
            <v>768</v>
          </cell>
          <cell r="D206">
            <v>11849</v>
          </cell>
        </row>
        <row r="207">
          <cell r="A207" t="str">
            <v>常青花园3小区A</v>
          </cell>
          <cell r="B207">
            <v>566</v>
          </cell>
          <cell r="C207">
            <v>740</v>
          </cell>
          <cell r="D207">
            <v>12302.47</v>
          </cell>
        </row>
        <row r="208">
          <cell r="A208" t="str">
            <v>墨水湖边</v>
          </cell>
          <cell r="B208">
            <v>31</v>
          </cell>
          <cell r="C208">
            <v>57</v>
          </cell>
          <cell r="D208">
            <v>263.88</v>
          </cell>
        </row>
        <row r="209">
          <cell r="A209" t="str">
            <v>花城家园桂园</v>
          </cell>
          <cell r="B209">
            <v>975</v>
          </cell>
          <cell r="C209">
            <v>1333</v>
          </cell>
          <cell r="D209">
            <v>14244.6</v>
          </cell>
        </row>
        <row r="210">
          <cell r="A210" t="str">
            <v>中南测绘大院</v>
          </cell>
          <cell r="B210">
            <v>331</v>
          </cell>
          <cell r="C210">
            <v>415</v>
          </cell>
          <cell r="D210">
            <v>5932.52</v>
          </cell>
        </row>
        <row r="211">
          <cell r="A211" t="str">
            <v>清江山水B</v>
          </cell>
          <cell r="B211">
            <v>821</v>
          </cell>
          <cell r="C211">
            <v>1151</v>
          </cell>
          <cell r="D211">
            <v>19062.19</v>
          </cell>
        </row>
        <row r="212">
          <cell r="A212" t="str">
            <v>黄浦公馆</v>
          </cell>
          <cell r="B212">
            <v>1392</v>
          </cell>
          <cell r="C212">
            <v>1851</v>
          </cell>
          <cell r="D212">
            <v>26120.84</v>
          </cell>
        </row>
        <row r="213">
          <cell r="A213" t="str">
            <v>跃进家园</v>
          </cell>
          <cell r="B213">
            <v>843</v>
          </cell>
          <cell r="C213">
            <v>1422</v>
          </cell>
          <cell r="D213">
            <v>27664.23</v>
          </cell>
        </row>
        <row r="214">
          <cell r="A214" t="str">
            <v>中交江锦湾A</v>
          </cell>
          <cell r="B214">
            <v>718</v>
          </cell>
          <cell r="C214">
            <v>1050</v>
          </cell>
          <cell r="D214">
            <v>14307.35</v>
          </cell>
        </row>
        <row r="215">
          <cell r="A215" t="str">
            <v>东方玉龙居</v>
          </cell>
          <cell r="B215">
            <v>293</v>
          </cell>
          <cell r="C215">
            <v>472</v>
          </cell>
          <cell r="D215">
            <v>5891.4</v>
          </cell>
        </row>
        <row r="216">
          <cell r="A216" t="str">
            <v>园艺新村</v>
          </cell>
          <cell r="B216">
            <v>1259</v>
          </cell>
          <cell r="C216">
            <v>2143</v>
          </cell>
          <cell r="D216">
            <v>29432.71</v>
          </cell>
        </row>
        <row r="217">
          <cell r="A217" t="str">
            <v>湘隆时代大公馆</v>
          </cell>
          <cell r="B217">
            <v>1122</v>
          </cell>
          <cell r="C217">
            <v>1391</v>
          </cell>
          <cell r="D217">
            <v>20894.49</v>
          </cell>
        </row>
        <row r="218">
          <cell r="A218" t="str">
            <v>中铁花园A</v>
          </cell>
          <cell r="B218">
            <v>858</v>
          </cell>
          <cell r="C218">
            <v>1372</v>
          </cell>
          <cell r="D218">
            <v>77897.01</v>
          </cell>
        </row>
        <row r="219">
          <cell r="A219" t="str">
            <v>天顺园C</v>
          </cell>
          <cell r="B219">
            <v>1127</v>
          </cell>
          <cell r="C219">
            <v>1557</v>
          </cell>
          <cell r="D219">
            <v>29676.56</v>
          </cell>
        </row>
        <row r="220">
          <cell r="A220" t="str">
            <v>现代森林花园</v>
          </cell>
          <cell r="B220">
            <v>1731</v>
          </cell>
          <cell r="C220">
            <v>2356</v>
          </cell>
          <cell r="D220">
            <v>25665.28</v>
          </cell>
        </row>
        <row r="221">
          <cell r="A221" t="str">
            <v>葛光社区</v>
          </cell>
          <cell r="B221">
            <v>929</v>
          </cell>
          <cell r="C221">
            <v>1253</v>
          </cell>
          <cell r="D221">
            <v>17324.63</v>
          </cell>
        </row>
        <row r="222">
          <cell r="A222" t="str">
            <v>左岭新城3社区</v>
          </cell>
          <cell r="B222">
            <v>86</v>
          </cell>
          <cell r="C222">
            <v>136</v>
          </cell>
          <cell r="D222">
            <v>2169.28</v>
          </cell>
        </row>
        <row r="223">
          <cell r="A223" t="str">
            <v>省农科院</v>
          </cell>
          <cell r="B223">
            <v>989</v>
          </cell>
          <cell r="C223">
            <v>1296</v>
          </cell>
          <cell r="D223">
            <v>21147.64</v>
          </cell>
        </row>
        <row r="224">
          <cell r="A224" t="str">
            <v>城市之光</v>
          </cell>
          <cell r="B224">
            <v>631</v>
          </cell>
          <cell r="C224">
            <v>844</v>
          </cell>
          <cell r="D224">
            <v>12330.09</v>
          </cell>
        </row>
        <row r="225">
          <cell r="A225" t="str">
            <v>万科花山紫悦湾A</v>
          </cell>
          <cell r="B225">
            <v>1612</v>
          </cell>
          <cell r="C225">
            <v>2137</v>
          </cell>
          <cell r="D225">
            <v>33189.73</v>
          </cell>
        </row>
        <row r="226">
          <cell r="A226" t="str">
            <v>万科金色城市J</v>
          </cell>
          <cell r="B226">
            <v>774</v>
          </cell>
          <cell r="C226">
            <v>1179</v>
          </cell>
          <cell r="D226">
            <v>14707.67</v>
          </cell>
        </row>
        <row r="227">
          <cell r="A227" t="str">
            <v>美联奥林匹克花园</v>
          </cell>
          <cell r="B227">
            <v>1384</v>
          </cell>
          <cell r="C227">
            <v>1877</v>
          </cell>
          <cell r="D227">
            <v>28131.21</v>
          </cell>
        </row>
        <row r="228">
          <cell r="A228" t="str">
            <v>景源里东苑</v>
          </cell>
          <cell r="B228">
            <v>644</v>
          </cell>
          <cell r="C228">
            <v>909</v>
          </cell>
          <cell r="D228">
            <v>12981.59</v>
          </cell>
        </row>
        <row r="229">
          <cell r="A229" t="str">
            <v>喻家山庄</v>
          </cell>
          <cell r="B229">
            <v>1167</v>
          </cell>
          <cell r="C229">
            <v>1463</v>
          </cell>
          <cell r="D229">
            <v>19875.22</v>
          </cell>
        </row>
        <row r="230">
          <cell r="A230" t="str">
            <v>恒大城一期</v>
          </cell>
          <cell r="B230">
            <v>460</v>
          </cell>
          <cell r="C230">
            <v>586</v>
          </cell>
          <cell r="D230">
            <v>7791.95</v>
          </cell>
        </row>
        <row r="231">
          <cell r="A231" t="str">
            <v>丹东社区</v>
          </cell>
          <cell r="B231">
            <v>373</v>
          </cell>
          <cell r="C231">
            <v>624</v>
          </cell>
          <cell r="D231">
            <v>5924.35</v>
          </cell>
        </row>
        <row r="232">
          <cell r="A232" t="str">
            <v>新华印刷厂</v>
          </cell>
          <cell r="B232">
            <v>178</v>
          </cell>
          <cell r="C232">
            <v>252</v>
          </cell>
          <cell r="D232">
            <v>3963.19</v>
          </cell>
        </row>
        <row r="233">
          <cell r="A233" t="str">
            <v>新奥依江畔园</v>
          </cell>
          <cell r="B233">
            <v>782</v>
          </cell>
          <cell r="C233">
            <v>950</v>
          </cell>
          <cell r="D233">
            <v>8523.09</v>
          </cell>
        </row>
        <row r="234">
          <cell r="A234" t="str">
            <v>东方莱茵</v>
          </cell>
          <cell r="B234">
            <v>1025</v>
          </cell>
          <cell r="C234">
            <v>1548</v>
          </cell>
          <cell r="D234">
            <v>26525.45</v>
          </cell>
        </row>
        <row r="235">
          <cell r="A235" t="str">
            <v>112街坊</v>
          </cell>
          <cell r="B235">
            <v>504</v>
          </cell>
          <cell r="C235">
            <v>989</v>
          </cell>
          <cell r="D235">
            <v>14811.54</v>
          </cell>
        </row>
        <row r="236">
          <cell r="A236" t="str">
            <v>欧式花园A</v>
          </cell>
          <cell r="B236">
            <v>366</v>
          </cell>
          <cell r="C236">
            <v>751</v>
          </cell>
          <cell r="D236">
            <v>8488.72</v>
          </cell>
        </row>
        <row r="237">
          <cell r="A237" t="str">
            <v>临江港湾</v>
          </cell>
          <cell r="B237">
            <v>369</v>
          </cell>
          <cell r="C237">
            <v>630</v>
          </cell>
          <cell r="D237">
            <v>7325.12</v>
          </cell>
        </row>
        <row r="238">
          <cell r="A238" t="str">
            <v>可多铁建梧桐苑</v>
          </cell>
          <cell r="B238">
            <v>746</v>
          </cell>
          <cell r="C238">
            <v>910</v>
          </cell>
          <cell r="D238">
            <v>17653.38</v>
          </cell>
        </row>
        <row r="239">
          <cell r="A239" t="str">
            <v>青江苑</v>
          </cell>
          <cell r="B239">
            <v>991</v>
          </cell>
          <cell r="C239">
            <v>1591</v>
          </cell>
          <cell r="D239">
            <v>19526.21</v>
          </cell>
        </row>
        <row r="240">
          <cell r="A240" t="str">
            <v>亿达云山湖A</v>
          </cell>
          <cell r="B240">
            <v>186</v>
          </cell>
          <cell r="C240">
            <v>213</v>
          </cell>
          <cell r="D240">
            <v>3577.06</v>
          </cell>
        </row>
        <row r="241">
          <cell r="A241" t="str">
            <v>锦绣人家</v>
          </cell>
          <cell r="B241">
            <v>865</v>
          </cell>
          <cell r="C241">
            <v>1273</v>
          </cell>
          <cell r="D241">
            <v>13969.74</v>
          </cell>
        </row>
        <row r="242">
          <cell r="A242" t="str">
            <v>三元寺二区</v>
          </cell>
          <cell r="B242">
            <v>529</v>
          </cell>
          <cell r="C242">
            <v>1035</v>
          </cell>
          <cell r="D242">
            <v>9917.4</v>
          </cell>
        </row>
        <row r="243">
          <cell r="A243" t="str">
            <v>松桂海园</v>
          </cell>
          <cell r="B243">
            <v>824</v>
          </cell>
          <cell r="C243">
            <v>1103</v>
          </cell>
          <cell r="D243">
            <v>18951.36</v>
          </cell>
        </row>
        <row r="244">
          <cell r="A244" t="str">
            <v>德欣里西苑</v>
          </cell>
          <cell r="B244">
            <v>657</v>
          </cell>
          <cell r="C244">
            <v>909</v>
          </cell>
          <cell r="D244">
            <v>11696.63</v>
          </cell>
        </row>
        <row r="245">
          <cell r="A245" t="str">
            <v>楚天都市沁园A</v>
          </cell>
          <cell r="B245">
            <v>336</v>
          </cell>
          <cell r="C245">
            <v>448</v>
          </cell>
          <cell r="D245">
            <v>5156.65</v>
          </cell>
        </row>
        <row r="246">
          <cell r="A246" t="str">
            <v>佛祖岭F东区</v>
          </cell>
          <cell r="B246">
            <v>333</v>
          </cell>
          <cell r="C246">
            <v>543</v>
          </cell>
          <cell r="D246">
            <v>10146.16</v>
          </cell>
        </row>
        <row r="247">
          <cell r="A247" t="str">
            <v>华润紫云府</v>
          </cell>
          <cell r="B247">
            <v>670</v>
          </cell>
          <cell r="C247">
            <v>926</v>
          </cell>
          <cell r="D247">
            <v>17151.07</v>
          </cell>
        </row>
        <row r="248">
          <cell r="A248" t="str">
            <v>建和世家C</v>
          </cell>
          <cell r="B248">
            <v>432</v>
          </cell>
          <cell r="C248">
            <v>704</v>
          </cell>
          <cell r="D248">
            <v>5241.43</v>
          </cell>
        </row>
        <row r="249">
          <cell r="A249" t="str">
            <v>永红小区</v>
          </cell>
          <cell r="B249">
            <v>656</v>
          </cell>
          <cell r="C249">
            <v>1104</v>
          </cell>
          <cell r="D249">
            <v>13355.52</v>
          </cell>
        </row>
        <row r="250">
          <cell r="A250" t="str">
            <v>统建天成美雅</v>
          </cell>
          <cell r="B250">
            <v>831</v>
          </cell>
          <cell r="C250">
            <v>1092</v>
          </cell>
          <cell r="D250">
            <v>12638.75</v>
          </cell>
        </row>
        <row r="251">
          <cell r="A251" t="str">
            <v>青菱小区</v>
          </cell>
          <cell r="B251">
            <v>1191</v>
          </cell>
          <cell r="C251">
            <v>1816</v>
          </cell>
          <cell r="D251">
            <v>21794.73</v>
          </cell>
        </row>
        <row r="252">
          <cell r="A252" t="str">
            <v>景虹花园</v>
          </cell>
          <cell r="B252">
            <v>1225</v>
          </cell>
          <cell r="C252">
            <v>1607</v>
          </cell>
          <cell r="D252">
            <v>17581.42</v>
          </cell>
        </row>
        <row r="253">
          <cell r="A253" t="str">
            <v>金色雅园C区</v>
          </cell>
          <cell r="B253">
            <v>513</v>
          </cell>
          <cell r="C253">
            <v>724</v>
          </cell>
          <cell r="D253">
            <v>15352.23</v>
          </cell>
        </row>
        <row r="254">
          <cell r="A254" t="str">
            <v>3604小区</v>
          </cell>
          <cell r="B254">
            <v>728</v>
          </cell>
          <cell r="C254">
            <v>928</v>
          </cell>
          <cell r="D254">
            <v>12716.91</v>
          </cell>
        </row>
        <row r="255">
          <cell r="A255" t="str">
            <v>板桥新村</v>
          </cell>
          <cell r="B255">
            <v>393</v>
          </cell>
          <cell r="C255">
            <v>613</v>
          </cell>
          <cell r="D255">
            <v>5121.08</v>
          </cell>
        </row>
        <row r="256">
          <cell r="A256" t="str">
            <v>金地澜菲溪岸A</v>
          </cell>
          <cell r="B256">
            <v>493</v>
          </cell>
          <cell r="C256">
            <v>648</v>
          </cell>
          <cell r="D256">
            <v>8518.57</v>
          </cell>
        </row>
        <row r="257">
          <cell r="A257" t="str">
            <v>华锦花园</v>
          </cell>
          <cell r="B257">
            <v>657</v>
          </cell>
          <cell r="C257">
            <v>931</v>
          </cell>
          <cell r="D257">
            <v>11225.49</v>
          </cell>
        </row>
        <row r="258">
          <cell r="A258" t="str">
            <v>常青二院</v>
          </cell>
          <cell r="B258">
            <v>699</v>
          </cell>
          <cell r="C258">
            <v>1027</v>
          </cell>
          <cell r="D258">
            <v>17345.82</v>
          </cell>
        </row>
        <row r="259">
          <cell r="A259" t="str">
            <v>锦绣良缘</v>
          </cell>
          <cell r="B259">
            <v>2659</v>
          </cell>
          <cell r="C259">
            <v>3841</v>
          </cell>
          <cell r="D259">
            <v>43108.9</v>
          </cell>
        </row>
        <row r="260">
          <cell r="A260" t="str">
            <v>天勤花园D</v>
          </cell>
          <cell r="B260">
            <v>172</v>
          </cell>
          <cell r="C260">
            <v>261</v>
          </cell>
          <cell r="D260">
            <v>4260.12</v>
          </cell>
        </row>
        <row r="261">
          <cell r="A261" t="str">
            <v>芳草苑</v>
          </cell>
          <cell r="B261">
            <v>1118</v>
          </cell>
          <cell r="C261">
            <v>1599</v>
          </cell>
          <cell r="D261">
            <v>19647</v>
          </cell>
        </row>
        <row r="262">
          <cell r="A262" t="str">
            <v>测绘大厦</v>
          </cell>
          <cell r="B262">
            <v>582</v>
          </cell>
          <cell r="C262">
            <v>849</v>
          </cell>
          <cell r="D262">
            <v>14106.43</v>
          </cell>
        </row>
        <row r="263">
          <cell r="A263" t="str">
            <v>光谷地产湾郡</v>
          </cell>
          <cell r="B263">
            <v>311</v>
          </cell>
          <cell r="C263">
            <v>405</v>
          </cell>
          <cell r="D263">
            <v>5704.63</v>
          </cell>
        </row>
        <row r="264">
          <cell r="A264" t="str">
            <v>东立国际C</v>
          </cell>
          <cell r="B264">
            <v>1163</v>
          </cell>
          <cell r="C264">
            <v>1679</v>
          </cell>
          <cell r="D264">
            <v>21081.95</v>
          </cell>
        </row>
        <row r="265">
          <cell r="A265" t="str">
            <v>关西小区</v>
          </cell>
          <cell r="B265">
            <v>795</v>
          </cell>
          <cell r="C265">
            <v>1046</v>
          </cell>
          <cell r="D265">
            <v>11616.88</v>
          </cell>
        </row>
        <row r="266">
          <cell r="A266" t="str">
            <v>海滨城花园</v>
          </cell>
          <cell r="B266">
            <v>209</v>
          </cell>
          <cell r="C266">
            <v>283</v>
          </cell>
          <cell r="D266">
            <v>4703.45</v>
          </cell>
        </row>
        <row r="267">
          <cell r="A267" t="str">
            <v>陶馨园</v>
          </cell>
          <cell r="B267">
            <v>626</v>
          </cell>
          <cell r="C267">
            <v>956</v>
          </cell>
          <cell r="D267">
            <v>21766.81</v>
          </cell>
        </row>
        <row r="268">
          <cell r="A268" t="str">
            <v>梓州花苑</v>
          </cell>
          <cell r="B268">
            <v>440</v>
          </cell>
          <cell r="C268">
            <v>605</v>
          </cell>
          <cell r="D268">
            <v>5845.58</v>
          </cell>
        </row>
        <row r="269">
          <cell r="A269" t="str">
            <v>金色港湾MiMi空间</v>
          </cell>
          <cell r="B269">
            <v>14</v>
          </cell>
          <cell r="C269">
            <v>20</v>
          </cell>
          <cell r="D269">
            <v>172.15</v>
          </cell>
        </row>
        <row r="270">
          <cell r="A270" t="str">
            <v>万科翡翠玖玺</v>
          </cell>
          <cell r="B270">
            <v>1080</v>
          </cell>
          <cell r="C270">
            <v>1375</v>
          </cell>
          <cell r="D270">
            <v>16947.11</v>
          </cell>
        </row>
        <row r="271">
          <cell r="A271" t="str">
            <v>汉飞又一城A</v>
          </cell>
          <cell r="B271">
            <v>475</v>
          </cell>
          <cell r="C271">
            <v>726</v>
          </cell>
          <cell r="D271">
            <v>10020.88</v>
          </cell>
        </row>
        <row r="272">
          <cell r="A272" t="str">
            <v>锦绣汉江</v>
          </cell>
          <cell r="B272">
            <v>143</v>
          </cell>
          <cell r="C272">
            <v>197</v>
          </cell>
          <cell r="D272">
            <v>3834.01</v>
          </cell>
        </row>
        <row r="273">
          <cell r="A273" t="str">
            <v>百瑞景六期</v>
          </cell>
          <cell r="B273">
            <v>113</v>
          </cell>
          <cell r="C273">
            <v>171</v>
          </cell>
          <cell r="D273">
            <v>3971.76</v>
          </cell>
        </row>
        <row r="274">
          <cell r="A274" t="str">
            <v>惠民居</v>
          </cell>
          <cell r="B274">
            <v>198</v>
          </cell>
          <cell r="C274">
            <v>328</v>
          </cell>
          <cell r="D274">
            <v>2214.46</v>
          </cell>
        </row>
        <row r="275">
          <cell r="A275" t="str">
            <v>绿地中央广场D区</v>
          </cell>
          <cell r="B275">
            <v>636</v>
          </cell>
          <cell r="C275">
            <v>814</v>
          </cell>
          <cell r="D275">
            <v>13170.47</v>
          </cell>
        </row>
        <row r="276">
          <cell r="A276" t="str">
            <v>米粮新家园A</v>
          </cell>
          <cell r="B276">
            <v>951</v>
          </cell>
          <cell r="C276">
            <v>1153</v>
          </cell>
          <cell r="D276">
            <v>11182.34</v>
          </cell>
        </row>
        <row r="277">
          <cell r="A277" t="str">
            <v>金地天悦</v>
          </cell>
          <cell r="B277">
            <v>394</v>
          </cell>
          <cell r="C277">
            <v>480</v>
          </cell>
          <cell r="D277">
            <v>9712.46</v>
          </cell>
        </row>
        <row r="278">
          <cell r="A278" t="str">
            <v>米兰映像</v>
          </cell>
          <cell r="B278">
            <v>234</v>
          </cell>
          <cell r="C278">
            <v>276</v>
          </cell>
          <cell r="D278">
            <v>3068.83</v>
          </cell>
        </row>
        <row r="279">
          <cell r="A279" t="str">
            <v>阳城汉江苑</v>
          </cell>
          <cell r="B279">
            <v>248</v>
          </cell>
          <cell r="C279">
            <v>420</v>
          </cell>
          <cell r="D279">
            <v>3337.27</v>
          </cell>
        </row>
        <row r="280">
          <cell r="A280" t="str">
            <v>建桥新村</v>
          </cell>
          <cell r="B280">
            <v>1445</v>
          </cell>
          <cell r="C280">
            <v>2417</v>
          </cell>
          <cell r="D280">
            <v>45696.9</v>
          </cell>
        </row>
        <row r="281">
          <cell r="A281" t="str">
            <v>水晶郦都C</v>
          </cell>
          <cell r="B281">
            <v>591</v>
          </cell>
          <cell r="C281">
            <v>728</v>
          </cell>
          <cell r="D281">
            <v>7246.6</v>
          </cell>
        </row>
        <row r="282">
          <cell r="A282" t="str">
            <v>金池苑</v>
          </cell>
          <cell r="B282">
            <v>629</v>
          </cell>
          <cell r="C282">
            <v>1253</v>
          </cell>
          <cell r="D282">
            <v>18575.05</v>
          </cell>
        </row>
        <row r="283">
          <cell r="A283" t="str">
            <v>阳光100大湖第A</v>
          </cell>
          <cell r="B283">
            <v>364</v>
          </cell>
          <cell r="C283">
            <v>475</v>
          </cell>
          <cell r="D283">
            <v>5917.76</v>
          </cell>
        </row>
        <row r="284">
          <cell r="A284" t="str">
            <v>新世界恒大华府</v>
          </cell>
          <cell r="B284">
            <v>704</v>
          </cell>
          <cell r="C284">
            <v>1023</v>
          </cell>
          <cell r="D284">
            <v>12491.14</v>
          </cell>
        </row>
        <row r="285">
          <cell r="A285" t="str">
            <v>邮政培训中心</v>
          </cell>
          <cell r="B285">
            <v>150</v>
          </cell>
          <cell r="C285">
            <v>221</v>
          </cell>
          <cell r="D285">
            <v>3532.9</v>
          </cell>
        </row>
        <row r="286">
          <cell r="A286" t="str">
            <v>翰林苑</v>
          </cell>
          <cell r="B286">
            <v>650</v>
          </cell>
          <cell r="C286">
            <v>924</v>
          </cell>
          <cell r="D286">
            <v>10654.5</v>
          </cell>
        </row>
        <row r="287">
          <cell r="A287" t="str">
            <v>广电江湾新城社区</v>
          </cell>
          <cell r="B287">
            <v>612</v>
          </cell>
          <cell r="C287">
            <v>918</v>
          </cell>
          <cell r="D287">
            <v>11058.02</v>
          </cell>
        </row>
        <row r="288">
          <cell r="A288" t="str">
            <v>幸福人家</v>
          </cell>
          <cell r="B288">
            <v>315</v>
          </cell>
          <cell r="C288">
            <v>406</v>
          </cell>
          <cell r="D288">
            <v>6497.01</v>
          </cell>
        </row>
        <row r="289">
          <cell r="A289" t="str">
            <v>保利心语二期</v>
          </cell>
          <cell r="B289">
            <v>321</v>
          </cell>
          <cell r="C289">
            <v>731</v>
          </cell>
          <cell r="D289">
            <v>7146.77</v>
          </cell>
        </row>
        <row r="290">
          <cell r="A290" t="str">
            <v>七星天兴花园</v>
          </cell>
          <cell r="B290">
            <v>410</v>
          </cell>
          <cell r="C290">
            <v>581</v>
          </cell>
          <cell r="D290">
            <v>6061.12</v>
          </cell>
        </row>
        <row r="291">
          <cell r="A291" t="str">
            <v>保利海上五月花</v>
          </cell>
          <cell r="B291">
            <v>73</v>
          </cell>
          <cell r="C291">
            <v>85</v>
          </cell>
          <cell r="D291">
            <v>891.3</v>
          </cell>
        </row>
        <row r="292">
          <cell r="A292" t="str">
            <v>青菱城市花园</v>
          </cell>
          <cell r="B292">
            <v>475</v>
          </cell>
          <cell r="C292">
            <v>628</v>
          </cell>
          <cell r="D292">
            <v>12329.98</v>
          </cell>
        </row>
        <row r="293">
          <cell r="A293" t="str">
            <v>花城家园槿园</v>
          </cell>
          <cell r="B293">
            <v>294</v>
          </cell>
          <cell r="C293">
            <v>407</v>
          </cell>
          <cell r="D293">
            <v>5093.44</v>
          </cell>
        </row>
        <row r="294">
          <cell r="A294" t="str">
            <v>葛洲坝世纪花园</v>
          </cell>
          <cell r="B294">
            <v>372</v>
          </cell>
          <cell r="C294">
            <v>527</v>
          </cell>
          <cell r="D294">
            <v>9993.73</v>
          </cell>
        </row>
        <row r="295">
          <cell r="A295" t="str">
            <v>美奇国际</v>
          </cell>
          <cell r="B295">
            <v>2029</v>
          </cell>
          <cell r="C295">
            <v>3019</v>
          </cell>
          <cell r="D295">
            <v>44730.2</v>
          </cell>
        </row>
        <row r="296">
          <cell r="A296" t="str">
            <v>长江紫都</v>
          </cell>
          <cell r="B296">
            <v>442</v>
          </cell>
          <cell r="C296">
            <v>638</v>
          </cell>
          <cell r="D296">
            <v>11013.28</v>
          </cell>
        </row>
        <row r="297">
          <cell r="A297" t="str">
            <v>万科城市花园</v>
          </cell>
          <cell r="B297">
            <v>902</v>
          </cell>
          <cell r="C297">
            <v>1177</v>
          </cell>
          <cell r="D297">
            <v>17387.52</v>
          </cell>
        </row>
        <row r="298">
          <cell r="A298" t="str">
            <v>临空港青年城</v>
          </cell>
          <cell r="B298">
            <v>478</v>
          </cell>
          <cell r="C298">
            <v>610</v>
          </cell>
          <cell r="D298">
            <v>4617.24</v>
          </cell>
        </row>
        <row r="299">
          <cell r="A299" t="str">
            <v>广益天下</v>
          </cell>
          <cell r="B299">
            <v>193</v>
          </cell>
          <cell r="C299">
            <v>436</v>
          </cell>
          <cell r="D299">
            <v>3864.47</v>
          </cell>
        </row>
        <row r="300">
          <cell r="A300" t="str">
            <v>绿地中央广场B区</v>
          </cell>
          <cell r="B300">
            <v>360</v>
          </cell>
          <cell r="C300">
            <v>464</v>
          </cell>
          <cell r="D300">
            <v>4874.36</v>
          </cell>
        </row>
        <row r="301">
          <cell r="A301" t="str">
            <v>中建汤逊湖壹号</v>
          </cell>
          <cell r="B301">
            <v>468</v>
          </cell>
          <cell r="C301">
            <v>629</v>
          </cell>
          <cell r="D301">
            <v>5625.13</v>
          </cell>
        </row>
        <row r="302">
          <cell r="A302" t="str">
            <v>锦绣仙山</v>
          </cell>
          <cell r="B302">
            <v>689</v>
          </cell>
          <cell r="C302">
            <v>1121</v>
          </cell>
          <cell r="D302">
            <v>23124.97</v>
          </cell>
        </row>
        <row r="303">
          <cell r="A303" t="str">
            <v>红星佳苑</v>
          </cell>
          <cell r="B303">
            <v>8</v>
          </cell>
          <cell r="C303">
            <v>12</v>
          </cell>
          <cell r="D303">
            <v>134.69</v>
          </cell>
        </row>
        <row r="304">
          <cell r="A304" t="str">
            <v>银湖御园A</v>
          </cell>
          <cell r="B304">
            <v>1004</v>
          </cell>
          <cell r="C304">
            <v>1301</v>
          </cell>
          <cell r="D304">
            <v>16501.34</v>
          </cell>
        </row>
        <row r="305">
          <cell r="A305" t="str">
            <v>佛祖岭社区F区</v>
          </cell>
          <cell r="B305">
            <v>733</v>
          </cell>
          <cell r="C305">
            <v>1124</v>
          </cell>
          <cell r="D305">
            <v>15099.15</v>
          </cell>
        </row>
        <row r="306">
          <cell r="A306" t="str">
            <v>陌陌屋</v>
          </cell>
          <cell r="B306">
            <v>1086</v>
          </cell>
          <cell r="C306">
            <v>1788</v>
          </cell>
          <cell r="D306">
            <v>21911.94</v>
          </cell>
        </row>
        <row r="307">
          <cell r="A307" t="str">
            <v>武铁佳苑</v>
          </cell>
          <cell r="B307">
            <v>852</v>
          </cell>
          <cell r="C307">
            <v>1487</v>
          </cell>
          <cell r="D307">
            <v>20344.23</v>
          </cell>
        </row>
        <row r="308">
          <cell r="A308" t="str">
            <v>南波湾高尚小区</v>
          </cell>
          <cell r="B308">
            <v>587</v>
          </cell>
          <cell r="C308">
            <v>737</v>
          </cell>
          <cell r="D308">
            <v>11743.22</v>
          </cell>
        </row>
        <row r="309">
          <cell r="A309" t="str">
            <v>金湖天地小区</v>
          </cell>
          <cell r="B309">
            <v>954</v>
          </cell>
          <cell r="C309">
            <v>1579</v>
          </cell>
          <cell r="D309">
            <v>18673.93</v>
          </cell>
        </row>
        <row r="310">
          <cell r="A310" t="str">
            <v>钰龙湾丰园</v>
          </cell>
          <cell r="B310">
            <v>556</v>
          </cell>
          <cell r="C310">
            <v>946</v>
          </cell>
          <cell r="D310">
            <v>9668.94</v>
          </cell>
        </row>
        <row r="311">
          <cell r="A311" t="str">
            <v>南国雄楚广场</v>
          </cell>
          <cell r="B311">
            <v>637</v>
          </cell>
          <cell r="C311">
            <v>871</v>
          </cell>
          <cell r="D311">
            <v>16235.93</v>
          </cell>
        </row>
        <row r="312">
          <cell r="A312" t="str">
            <v>绿岛小区</v>
          </cell>
          <cell r="B312">
            <v>734</v>
          </cell>
          <cell r="C312">
            <v>1132</v>
          </cell>
          <cell r="D312">
            <v>15357.64</v>
          </cell>
        </row>
        <row r="313">
          <cell r="A313" t="str">
            <v>金鹤园小区二期</v>
          </cell>
          <cell r="B313">
            <v>322</v>
          </cell>
          <cell r="C313">
            <v>378</v>
          </cell>
          <cell r="D313">
            <v>4729.79</v>
          </cell>
        </row>
        <row r="314">
          <cell r="A314" t="str">
            <v>爱家名校华城C</v>
          </cell>
          <cell r="B314">
            <v>1390</v>
          </cell>
          <cell r="C314">
            <v>1890</v>
          </cell>
          <cell r="D314">
            <v>25235.37</v>
          </cell>
        </row>
        <row r="315">
          <cell r="A315" t="str">
            <v>花城家园棠园</v>
          </cell>
          <cell r="B315">
            <v>544</v>
          </cell>
          <cell r="C315">
            <v>804</v>
          </cell>
          <cell r="D315">
            <v>9682.55</v>
          </cell>
        </row>
        <row r="316">
          <cell r="A316" t="str">
            <v>广电兰亭时代二期</v>
          </cell>
          <cell r="B316">
            <v>284</v>
          </cell>
          <cell r="C316">
            <v>381</v>
          </cell>
          <cell r="D316">
            <v>4284.64</v>
          </cell>
        </row>
        <row r="317">
          <cell r="A317" t="str">
            <v>湖大琴园</v>
          </cell>
          <cell r="B317">
            <v>230</v>
          </cell>
          <cell r="C317">
            <v>322</v>
          </cell>
          <cell r="D317">
            <v>3096.46</v>
          </cell>
        </row>
        <row r="318">
          <cell r="A318" t="str">
            <v>金地阳光城</v>
          </cell>
          <cell r="B318">
            <v>940</v>
          </cell>
          <cell r="C318">
            <v>1421</v>
          </cell>
          <cell r="D318">
            <v>18176.54</v>
          </cell>
        </row>
        <row r="319">
          <cell r="A319" t="str">
            <v>电源村小区</v>
          </cell>
          <cell r="B319">
            <v>243</v>
          </cell>
          <cell r="C319">
            <v>329</v>
          </cell>
          <cell r="D319">
            <v>5889.61</v>
          </cell>
        </row>
        <row r="320">
          <cell r="A320" t="str">
            <v>黄金口岸小区</v>
          </cell>
          <cell r="B320">
            <v>362</v>
          </cell>
          <cell r="C320">
            <v>655</v>
          </cell>
          <cell r="D320">
            <v>5281.83</v>
          </cell>
        </row>
        <row r="321">
          <cell r="A321" t="str">
            <v>裕荣家园A</v>
          </cell>
          <cell r="B321">
            <v>178</v>
          </cell>
          <cell r="C321">
            <v>249</v>
          </cell>
          <cell r="D321">
            <v>2988.69</v>
          </cell>
        </row>
        <row r="322">
          <cell r="A322" t="str">
            <v>融侨悦府2期</v>
          </cell>
          <cell r="B322">
            <v>277</v>
          </cell>
          <cell r="C322">
            <v>369</v>
          </cell>
          <cell r="D322">
            <v>4444.59</v>
          </cell>
        </row>
        <row r="323">
          <cell r="A323" t="str">
            <v>光谷上城B</v>
          </cell>
          <cell r="B323">
            <v>5</v>
          </cell>
          <cell r="C323">
            <v>10</v>
          </cell>
          <cell r="D323">
            <v>117.66</v>
          </cell>
        </row>
        <row r="324">
          <cell r="A324" t="str">
            <v>航天双城A</v>
          </cell>
          <cell r="B324">
            <v>922</v>
          </cell>
          <cell r="C324">
            <v>1197</v>
          </cell>
          <cell r="D324">
            <v>15241.93</v>
          </cell>
        </row>
        <row r="325">
          <cell r="A325" t="str">
            <v>锦绣龙城C</v>
          </cell>
          <cell r="B325">
            <v>479</v>
          </cell>
          <cell r="C325">
            <v>651</v>
          </cell>
          <cell r="D325">
            <v>13044.31</v>
          </cell>
        </row>
        <row r="326">
          <cell r="A326" t="str">
            <v>红桥新城</v>
          </cell>
          <cell r="B326">
            <v>838</v>
          </cell>
          <cell r="C326">
            <v>1146</v>
          </cell>
          <cell r="D326">
            <v>17435.37</v>
          </cell>
        </row>
        <row r="327">
          <cell r="A327" t="str">
            <v>三五四一社区</v>
          </cell>
          <cell r="B327">
            <v>216</v>
          </cell>
          <cell r="C327">
            <v>314</v>
          </cell>
          <cell r="D327">
            <v>5938.56</v>
          </cell>
        </row>
        <row r="328">
          <cell r="A328" t="str">
            <v>纽宾凯锦城</v>
          </cell>
          <cell r="B328">
            <v>658</v>
          </cell>
          <cell r="C328">
            <v>852</v>
          </cell>
          <cell r="D328">
            <v>9596.17</v>
          </cell>
        </row>
        <row r="329">
          <cell r="A329" t="str">
            <v>梁山头社区A</v>
          </cell>
          <cell r="B329">
            <v>117</v>
          </cell>
          <cell r="C329">
            <v>160</v>
          </cell>
          <cell r="D329">
            <v>2062.29</v>
          </cell>
        </row>
        <row r="330">
          <cell r="A330" t="str">
            <v>和昌森林湖</v>
          </cell>
          <cell r="B330">
            <v>95</v>
          </cell>
          <cell r="C330">
            <v>155</v>
          </cell>
          <cell r="D330">
            <v>1292.93</v>
          </cell>
        </row>
        <row r="331">
          <cell r="A331" t="str">
            <v>东湖庭园A</v>
          </cell>
          <cell r="B331">
            <v>566</v>
          </cell>
          <cell r="C331">
            <v>782</v>
          </cell>
          <cell r="D331">
            <v>14631.66</v>
          </cell>
        </row>
        <row r="332">
          <cell r="A332" t="str">
            <v>万象新城A</v>
          </cell>
          <cell r="B332">
            <v>407</v>
          </cell>
          <cell r="C332">
            <v>611</v>
          </cell>
          <cell r="D332">
            <v>5716.85</v>
          </cell>
        </row>
        <row r="333">
          <cell r="A333" t="str">
            <v>兆丰花园</v>
          </cell>
          <cell r="B333">
            <v>262</v>
          </cell>
          <cell r="C333">
            <v>433</v>
          </cell>
          <cell r="D333">
            <v>6761.13</v>
          </cell>
        </row>
        <row r="334">
          <cell r="A334" t="str">
            <v>花楼街社区</v>
          </cell>
          <cell r="B334">
            <v>238</v>
          </cell>
          <cell r="C334">
            <v>334</v>
          </cell>
          <cell r="D334">
            <v>3054.18</v>
          </cell>
        </row>
        <row r="335">
          <cell r="A335" t="str">
            <v>伟业佳苑A</v>
          </cell>
          <cell r="B335">
            <v>50</v>
          </cell>
          <cell r="C335">
            <v>56</v>
          </cell>
          <cell r="D335">
            <v>1041.66</v>
          </cell>
        </row>
        <row r="336">
          <cell r="A336" t="str">
            <v>龚家铺小区</v>
          </cell>
          <cell r="B336">
            <v>291</v>
          </cell>
          <cell r="C336">
            <v>363</v>
          </cell>
          <cell r="D336">
            <v>4868.57</v>
          </cell>
        </row>
        <row r="337">
          <cell r="A337" t="str">
            <v>地铁时代常青城A</v>
          </cell>
          <cell r="B337">
            <v>493</v>
          </cell>
          <cell r="C337">
            <v>609</v>
          </cell>
          <cell r="D337">
            <v>11403.72</v>
          </cell>
        </row>
        <row r="338">
          <cell r="A338" t="str">
            <v>新天小区</v>
          </cell>
          <cell r="B338">
            <v>583</v>
          </cell>
          <cell r="C338">
            <v>814</v>
          </cell>
          <cell r="D338">
            <v>9519.95</v>
          </cell>
        </row>
        <row r="339">
          <cell r="A339" t="str">
            <v>恒大绿洲</v>
          </cell>
          <cell r="B339">
            <v>597</v>
          </cell>
          <cell r="C339">
            <v>771</v>
          </cell>
          <cell r="D339">
            <v>10732.65</v>
          </cell>
        </row>
        <row r="340">
          <cell r="A340" t="str">
            <v>光谷自由城</v>
          </cell>
          <cell r="B340">
            <v>692</v>
          </cell>
          <cell r="C340">
            <v>943</v>
          </cell>
          <cell r="D340">
            <v>14046.04</v>
          </cell>
        </row>
        <row r="341">
          <cell r="A341" t="str">
            <v>颐景康城C</v>
          </cell>
          <cell r="B341">
            <v>365</v>
          </cell>
          <cell r="C341">
            <v>570</v>
          </cell>
          <cell r="D341">
            <v>5917.4</v>
          </cell>
        </row>
        <row r="342">
          <cell r="A342" t="str">
            <v>米粮村陈湾</v>
          </cell>
          <cell r="B342">
            <v>368</v>
          </cell>
          <cell r="C342">
            <v>540</v>
          </cell>
          <cell r="D342">
            <v>6398.41</v>
          </cell>
        </row>
        <row r="343">
          <cell r="A343" t="str">
            <v>汉口秀园</v>
          </cell>
          <cell r="B343">
            <v>282</v>
          </cell>
          <cell r="C343">
            <v>359</v>
          </cell>
          <cell r="D343">
            <v>6268.38</v>
          </cell>
        </row>
        <row r="344">
          <cell r="A344" t="str">
            <v>天仁社区</v>
          </cell>
          <cell r="B344">
            <v>499</v>
          </cell>
          <cell r="C344">
            <v>891</v>
          </cell>
          <cell r="D344">
            <v>14273.39</v>
          </cell>
        </row>
        <row r="345">
          <cell r="A345" t="str">
            <v>五环时尚广场</v>
          </cell>
          <cell r="B345">
            <v>318</v>
          </cell>
          <cell r="C345">
            <v>399</v>
          </cell>
          <cell r="D345">
            <v>3878.45</v>
          </cell>
        </row>
        <row r="346">
          <cell r="A346" t="str">
            <v>自力社区</v>
          </cell>
          <cell r="B346">
            <v>125</v>
          </cell>
          <cell r="C346">
            <v>159</v>
          </cell>
          <cell r="D346">
            <v>2285.66</v>
          </cell>
        </row>
        <row r="347">
          <cell r="A347" t="str">
            <v>葛洲坝世纪花园三期</v>
          </cell>
          <cell r="B347">
            <v>575</v>
          </cell>
          <cell r="C347">
            <v>732</v>
          </cell>
          <cell r="D347">
            <v>15376.37</v>
          </cell>
        </row>
        <row r="348">
          <cell r="A348" t="str">
            <v>吉祥谷一期</v>
          </cell>
          <cell r="B348">
            <v>791</v>
          </cell>
          <cell r="C348">
            <v>1083</v>
          </cell>
          <cell r="D348">
            <v>12068.98</v>
          </cell>
        </row>
        <row r="349">
          <cell r="A349" t="str">
            <v>八大家花园38街坊</v>
          </cell>
          <cell r="B349">
            <v>1109</v>
          </cell>
          <cell r="C349">
            <v>1510</v>
          </cell>
          <cell r="D349">
            <v>17794.77</v>
          </cell>
        </row>
        <row r="350">
          <cell r="A350" t="str">
            <v>江岸区摩尔城中百</v>
          </cell>
          <cell r="B350">
            <v>467</v>
          </cell>
          <cell r="C350">
            <v>673</v>
          </cell>
          <cell r="D350">
            <v>10283.91</v>
          </cell>
        </row>
        <row r="351">
          <cell r="A351" t="str">
            <v>金湖苑A</v>
          </cell>
          <cell r="B351">
            <v>213</v>
          </cell>
          <cell r="C351">
            <v>352</v>
          </cell>
          <cell r="D351">
            <v>14088</v>
          </cell>
        </row>
        <row r="352">
          <cell r="A352" t="str">
            <v>新城阳光国际广场</v>
          </cell>
          <cell r="B352">
            <v>538</v>
          </cell>
          <cell r="C352">
            <v>742</v>
          </cell>
          <cell r="D352">
            <v>8365.91</v>
          </cell>
        </row>
        <row r="353">
          <cell r="A353" t="str">
            <v>岳家嘴小区</v>
          </cell>
          <cell r="B353">
            <v>293</v>
          </cell>
          <cell r="C353">
            <v>385</v>
          </cell>
          <cell r="D353">
            <v>4147.6</v>
          </cell>
        </row>
        <row r="354">
          <cell r="A354" t="str">
            <v>万科嘉园A</v>
          </cell>
          <cell r="B354">
            <v>1234</v>
          </cell>
          <cell r="C354">
            <v>1450</v>
          </cell>
          <cell r="D354">
            <v>19253.56</v>
          </cell>
        </row>
        <row r="355">
          <cell r="A355" t="str">
            <v>长青国际</v>
          </cell>
          <cell r="B355">
            <v>605</v>
          </cell>
          <cell r="C355">
            <v>1027</v>
          </cell>
          <cell r="D355">
            <v>15805.98</v>
          </cell>
        </row>
        <row r="356">
          <cell r="A356" t="str">
            <v>长安社区</v>
          </cell>
          <cell r="B356">
            <v>251</v>
          </cell>
          <cell r="C356">
            <v>307</v>
          </cell>
          <cell r="D356">
            <v>6036.95</v>
          </cell>
        </row>
        <row r="357">
          <cell r="A357" t="str">
            <v>城市公园</v>
          </cell>
          <cell r="B357">
            <v>477</v>
          </cell>
          <cell r="C357">
            <v>708</v>
          </cell>
          <cell r="D357">
            <v>14574.21</v>
          </cell>
        </row>
        <row r="358">
          <cell r="A358" t="str">
            <v>都市经典A</v>
          </cell>
          <cell r="B358">
            <v>546</v>
          </cell>
          <cell r="C358">
            <v>657</v>
          </cell>
          <cell r="D358">
            <v>6138.92</v>
          </cell>
        </row>
        <row r="359">
          <cell r="A359" t="str">
            <v>明泽丰华苑A</v>
          </cell>
          <cell r="B359">
            <v>237</v>
          </cell>
          <cell r="C359">
            <v>311</v>
          </cell>
          <cell r="D359">
            <v>3855.49</v>
          </cell>
        </row>
        <row r="360">
          <cell r="A360" t="str">
            <v>绿地理想城</v>
          </cell>
          <cell r="B360">
            <v>241</v>
          </cell>
          <cell r="C360">
            <v>283</v>
          </cell>
          <cell r="D360">
            <v>4840.05</v>
          </cell>
        </row>
        <row r="361">
          <cell r="A361" t="str">
            <v>华星融城</v>
          </cell>
          <cell r="B361">
            <v>161</v>
          </cell>
          <cell r="C361">
            <v>204</v>
          </cell>
          <cell r="D361">
            <v>7228.94</v>
          </cell>
        </row>
        <row r="362">
          <cell r="A362" t="str">
            <v>武昌府</v>
          </cell>
          <cell r="B362">
            <v>47</v>
          </cell>
          <cell r="C362">
            <v>65</v>
          </cell>
          <cell r="D362">
            <v>1625.93</v>
          </cell>
        </row>
        <row r="363">
          <cell r="A363" t="str">
            <v>紫润明园北区</v>
          </cell>
          <cell r="B363">
            <v>443</v>
          </cell>
          <cell r="C363">
            <v>693</v>
          </cell>
          <cell r="D363">
            <v>8451.54</v>
          </cell>
        </row>
        <row r="364">
          <cell r="A364" t="str">
            <v>明珠花园</v>
          </cell>
          <cell r="B364">
            <v>217</v>
          </cell>
          <cell r="C364">
            <v>308</v>
          </cell>
          <cell r="D364">
            <v>3601.52</v>
          </cell>
        </row>
        <row r="365">
          <cell r="A365" t="str">
            <v>碧湖社区</v>
          </cell>
          <cell r="B365">
            <v>476</v>
          </cell>
          <cell r="C365">
            <v>690</v>
          </cell>
          <cell r="D365">
            <v>7033.71</v>
          </cell>
        </row>
        <row r="366">
          <cell r="A366" t="str">
            <v>恒大嘉园二期</v>
          </cell>
          <cell r="B366">
            <v>470</v>
          </cell>
          <cell r="C366">
            <v>589</v>
          </cell>
          <cell r="D366">
            <v>8106.62</v>
          </cell>
        </row>
        <row r="367">
          <cell r="A367" t="str">
            <v>怡景华庭</v>
          </cell>
          <cell r="B367">
            <v>447</v>
          </cell>
          <cell r="C367">
            <v>646</v>
          </cell>
          <cell r="D367">
            <v>7873.25</v>
          </cell>
        </row>
        <row r="368">
          <cell r="A368" t="str">
            <v>万科锦绣苑D</v>
          </cell>
          <cell r="B368">
            <v>21</v>
          </cell>
          <cell r="C368">
            <v>30</v>
          </cell>
          <cell r="D368">
            <v>284.19</v>
          </cell>
        </row>
        <row r="369">
          <cell r="A369" t="str">
            <v>杨春湖肖家湾社区</v>
          </cell>
          <cell r="B369">
            <v>160</v>
          </cell>
          <cell r="C369">
            <v>224</v>
          </cell>
          <cell r="D369">
            <v>4030.94</v>
          </cell>
        </row>
        <row r="370">
          <cell r="A370" t="str">
            <v>武丰佳园</v>
          </cell>
          <cell r="B370">
            <v>541</v>
          </cell>
          <cell r="C370">
            <v>725</v>
          </cell>
          <cell r="D370">
            <v>12708.46</v>
          </cell>
        </row>
        <row r="371">
          <cell r="A371" t="str">
            <v>金地太阳城</v>
          </cell>
          <cell r="B371">
            <v>150</v>
          </cell>
          <cell r="C371">
            <v>194</v>
          </cell>
          <cell r="D371">
            <v>2153.08</v>
          </cell>
        </row>
        <row r="372">
          <cell r="A372" t="str">
            <v>名流人和天地沁和园</v>
          </cell>
          <cell r="B372">
            <v>450</v>
          </cell>
          <cell r="C372">
            <v>634</v>
          </cell>
          <cell r="D372">
            <v>5488.06</v>
          </cell>
        </row>
        <row r="373">
          <cell r="A373" t="str">
            <v>谷尚居B</v>
          </cell>
          <cell r="B373">
            <v>333</v>
          </cell>
          <cell r="C373">
            <v>476</v>
          </cell>
          <cell r="D373">
            <v>4808.37</v>
          </cell>
        </row>
        <row r="374">
          <cell r="A374" t="str">
            <v>绿地中央广场C</v>
          </cell>
          <cell r="B374">
            <v>343</v>
          </cell>
          <cell r="C374">
            <v>487</v>
          </cell>
          <cell r="D374">
            <v>8433.32</v>
          </cell>
        </row>
        <row r="375">
          <cell r="A375" t="str">
            <v>恒大城二期</v>
          </cell>
          <cell r="B375">
            <v>997</v>
          </cell>
          <cell r="C375">
            <v>1313</v>
          </cell>
          <cell r="D375">
            <v>19961.08</v>
          </cell>
        </row>
        <row r="376">
          <cell r="A376" t="str">
            <v>祥云山庄</v>
          </cell>
          <cell r="B376">
            <v>300</v>
          </cell>
          <cell r="C376">
            <v>508</v>
          </cell>
          <cell r="D376">
            <v>14324.24</v>
          </cell>
        </row>
        <row r="377">
          <cell r="A377" t="str">
            <v>海伦广场</v>
          </cell>
          <cell r="B377">
            <v>139</v>
          </cell>
          <cell r="C377">
            <v>168</v>
          </cell>
          <cell r="D377">
            <v>2437.55</v>
          </cell>
        </row>
        <row r="378">
          <cell r="A378" t="str">
            <v>先建社区</v>
          </cell>
          <cell r="B378">
            <v>467</v>
          </cell>
          <cell r="C378">
            <v>695</v>
          </cell>
          <cell r="D378">
            <v>6290.24</v>
          </cell>
        </row>
        <row r="379">
          <cell r="A379" t="str">
            <v>当代曙光嘉园</v>
          </cell>
          <cell r="B379">
            <v>248</v>
          </cell>
          <cell r="C379">
            <v>311</v>
          </cell>
          <cell r="D379">
            <v>2612.31</v>
          </cell>
        </row>
        <row r="380">
          <cell r="A380" t="str">
            <v>苏泊尔</v>
          </cell>
          <cell r="B380">
            <v>60</v>
          </cell>
          <cell r="C380">
            <v>123</v>
          </cell>
          <cell r="D380">
            <v>4552.2</v>
          </cell>
        </row>
        <row r="381">
          <cell r="A381" t="str">
            <v>常青花园十四小区</v>
          </cell>
          <cell r="B381">
            <v>444</v>
          </cell>
          <cell r="C381">
            <v>638</v>
          </cell>
          <cell r="D381">
            <v>8767.58</v>
          </cell>
        </row>
        <row r="382">
          <cell r="A382" t="str">
            <v>碧桂园左岸C</v>
          </cell>
          <cell r="B382">
            <v>693</v>
          </cell>
          <cell r="C382">
            <v>823</v>
          </cell>
          <cell r="D382">
            <v>7821.58</v>
          </cell>
        </row>
        <row r="383">
          <cell r="A383" t="str">
            <v>华中科技大学A</v>
          </cell>
          <cell r="B383">
            <v>314</v>
          </cell>
          <cell r="C383">
            <v>385</v>
          </cell>
          <cell r="D383">
            <v>6182.54</v>
          </cell>
        </row>
        <row r="384">
          <cell r="A384" t="str">
            <v>水墨兰庭A</v>
          </cell>
          <cell r="B384">
            <v>228</v>
          </cell>
          <cell r="C384">
            <v>311</v>
          </cell>
          <cell r="D384">
            <v>5813.22</v>
          </cell>
        </row>
        <row r="385">
          <cell r="A385" t="str">
            <v>秀泽园小区</v>
          </cell>
          <cell r="B385">
            <v>53</v>
          </cell>
          <cell r="C385">
            <v>101</v>
          </cell>
          <cell r="D385">
            <v>2179.02</v>
          </cell>
        </row>
        <row r="386">
          <cell r="A386" t="str">
            <v>汉水琴台小区</v>
          </cell>
          <cell r="B386">
            <v>49</v>
          </cell>
          <cell r="C386">
            <v>92</v>
          </cell>
          <cell r="D386">
            <v>553.08</v>
          </cell>
        </row>
        <row r="387">
          <cell r="A387" t="str">
            <v>汉江湾一号</v>
          </cell>
          <cell r="B387">
            <v>393</v>
          </cell>
          <cell r="C387">
            <v>556</v>
          </cell>
          <cell r="D387">
            <v>8763.31</v>
          </cell>
        </row>
        <row r="388">
          <cell r="A388" t="str">
            <v>兴隆苑</v>
          </cell>
          <cell r="B388">
            <v>323</v>
          </cell>
          <cell r="C388">
            <v>397</v>
          </cell>
          <cell r="D388">
            <v>5755.09</v>
          </cell>
        </row>
        <row r="389">
          <cell r="A389" t="str">
            <v>澜花语岸</v>
          </cell>
          <cell r="B389">
            <v>249</v>
          </cell>
          <cell r="C389">
            <v>387</v>
          </cell>
          <cell r="D389">
            <v>3402.13</v>
          </cell>
        </row>
        <row r="390">
          <cell r="A390" t="str">
            <v>水墨兰轩</v>
          </cell>
          <cell r="B390">
            <v>349</v>
          </cell>
          <cell r="C390">
            <v>405</v>
          </cell>
          <cell r="D390">
            <v>10417.98</v>
          </cell>
        </row>
        <row r="391">
          <cell r="A391" t="str">
            <v>武铁洪山住宅小区A</v>
          </cell>
          <cell r="B391">
            <v>7</v>
          </cell>
          <cell r="C391">
            <v>9</v>
          </cell>
          <cell r="D391">
            <v>65.5</v>
          </cell>
        </row>
        <row r="392">
          <cell r="A392" t="str">
            <v>绿地汉口中心</v>
          </cell>
          <cell r="B392">
            <v>202</v>
          </cell>
          <cell r="C392">
            <v>279</v>
          </cell>
          <cell r="D392">
            <v>3152.18</v>
          </cell>
        </row>
        <row r="393">
          <cell r="A393" t="str">
            <v>3545小区</v>
          </cell>
          <cell r="B393">
            <v>15</v>
          </cell>
          <cell r="C393">
            <v>19</v>
          </cell>
          <cell r="D393">
            <v>156.94</v>
          </cell>
        </row>
        <row r="394">
          <cell r="A394" t="str">
            <v>知音西村</v>
          </cell>
          <cell r="B394">
            <v>189</v>
          </cell>
          <cell r="C394">
            <v>348</v>
          </cell>
          <cell r="D394">
            <v>4624.19</v>
          </cell>
        </row>
        <row r="395">
          <cell r="A395" t="str">
            <v>学府丽城</v>
          </cell>
          <cell r="B395">
            <v>9</v>
          </cell>
          <cell r="C395">
            <v>10</v>
          </cell>
          <cell r="D395">
            <v>136.6</v>
          </cell>
        </row>
        <row r="396">
          <cell r="A396" t="str">
            <v>领航者</v>
          </cell>
          <cell r="B396">
            <v>459</v>
          </cell>
          <cell r="C396">
            <v>560</v>
          </cell>
          <cell r="D396">
            <v>8853.11</v>
          </cell>
        </row>
        <row r="397">
          <cell r="A397" t="str">
            <v>联投龙湾一期</v>
          </cell>
          <cell r="B397">
            <v>526</v>
          </cell>
          <cell r="C397">
            <v>604</v>
          </cell>
          <cell r="D397">
            <v>5595.65</v>
          </cell>
        </row>
        <row r="398">
          <cell r="A398" t="str">
            <v>东湖明珠</v>
          </cell>
          <cell r="B398">
            <v>600</v>
          </cell>
          <cell r="C398">
            <v>753</v>
          </cell>
          <cell r="D398">
            <v>8637.08</v>
          </cell>
        </row>
        <row r="399">
          <cell r="A399" t="str">
            <v>碧水晴天</v>
          </cell>
          <cell r="B399">
            <v>638</v>
          </cell>
          <cell r="C399">
            <v>1033</v>
          </cell>
          <cell r="D399">
            <v>22904.54</v>
          </cell>
        </row>
        <row r="400">
          <cell r="A400" t="str">
            <v>三角花园</v>
          </cell>
          <cell r="B400">
            <v>334</v>
          </cell>
          <cell r="C400">
            <v>612</v>
          </cell>
          <cell r="D400">
            <v>4287.73</v>
          </cell>
        </row>
        <row r="401">
          <cell r="A401" t="str">
            <v>长城坐标城A</v>
          </cell>
          <cell r="B401">
            <v>469</v>
          </cell>
          <cell r="C401">
            <v>555</v>
          </cell>
          <cell r="D401">
            <v>7830.88</v>
          </cell>
        </row>
        <row r="402">
          <cell r="A402" t="str">
            <v>怡景江南C</v>
          </cell>
          <cell r="B402">
            <v>330</v>
          </cell>
          <cell r="C402">
            <v>415</v>
          </cell>
          <cell r="D402">
            <v>4793.03</v>
          </cell>
        </row>
        <row r="403">
          <cell r="A403" t="str">
            <v>中城时代A</v>
          </cell>
          <cell r="B403">
            <v>414</v>
          </cell>
          <cell r="C403">
            <v>714</v>
          </cell>
          <cell r="D403">
            <v>11275.77</v>
          </cell>
        </row>
        <row r="404">
          <cell r="A404" t="str">
            <v>太子水榭</v>
          </cell>
          <cell r="B404">
            <v>295</v>
          </cell>
          <cell r="C404">
            <v>476</v>
          </cell>
          <cell r="D404">
            <v>5605.14</v>
          </cell>
        </row>
        <row r="405">
          <cell r="A405" t="str">
            <v>常青花园12小区</v>
          </cell>
          <cell r="B405">
            <v>677</v>
          </cell>
          <cell r="C405">
            <v>992</v>
          </cell>
          <cell r="D405">
            <v>23510.71</v>
          </cell>
        </row>
        <row r="406">
          <cell r="A406" t="str">
            <v>大港村</v>
          </cell>
          <cell r="B406">
            <v>163</v>
          </cell>
          <cell r="C406">
            <v>286</v>
          </cell>
          <cell r="D406">
            <v>4102.42</v>
          </cell>
        </row>
        <row r="407">
          <cell r="A407" t="str">
            <v>田园里社区</v>
          </cell>
          <cell r="B407">
            <v>135</v>
          </cell>
          <cell r="C407">
            <v>226</v>
          </cell>
          <cell r="D407">
            <v>1797.58</v>
          </cell>
        </row>
        <row r="408">
          <cell r="A408" t="str">
            <v>地铁紫阳城</v>
          </cell>
          <cell r="B408">
            <v>196</v>
          </cell>
          <cell r="C408">
            <v>248</v>
          </cell>
          <cell r="D408">
            <v>2586.72</v>
          </cell>
        </row>
        <row r="409">
          <cell r="A409" t="str">
            <v>中部慧谷</v>
          </cell>
          <cell r="B409">
            <v>503</v>
          </cell>
          <cell r="C409">
            <v>649</v>
          </cell>
          <cell r="D409">
            <v>7183.01</v>
          </cell>
        </row>
        <row r="410">
          <cell r="A410" t="str">
            <v>东澜岸</v>
          </cell>
          <cell r="B410">
            <v>672</v>
          </cell>
          <cell r="C410">
            <v>935</v>
          </cell>
          <cell r="D410">
            <v>15354.2</v>
          </cell>
        </row>
        <row r="411">
          <cell r="A411" t="str">
            <v>百瑞景</v>
          </cell>
          <cell r="B411">
            <v>400</v>
          </cell>
          <cell r="C411">
            <v>607</v>
          </cell>
          <cell r="D411">
            <v>6441.25</v>
          </cell>
        </row>
        <row r="412">
          <cell r="A412" t="str">
            <v>蓝晶国际</v>
          </cell>
          <cell r="B412">
            <v>317</v>
          </cell>
          <cell r="C412">
            <v>388</v>
          </cell>
          <cell r="D412">
            <v>4606.54</v>
          </cell>
        </row>
        <row r="413">
          <cell r="A413" t="str">
            <v>奥林匹克花园一期</v>
          </cell>
          <cell r="B413">
            <v>438</v>
          </cell>
          <cell r="C413">
            <v>580</v>
          </cell>
          <cell r="D413">
            <v>10014.97</v>
          </cell>
        </row>
        <row r="414">
          <cell r="A414" t="str">
            <v>东建金海湾B</v>
          </cell>
          <cell r="B414">
            <v>453</v>
          </cell>
          <cell r="C414">
            <v>601</v>
          </cell>
          <cell r="D414">
            <v>4692.87</v>
          </cell>
        </row>
        <row r="415">
          <cell r="A415" t="str">
            <v>桃花岛1期</v>
          </cell>
          <cell r="B415">
            <v>258</v>
          </cell>
          <cell r="C415">
            <v>484</v>
          </cell>
          <cell r="D415">
            <v>5946.55</v>
          </cell>
        </row>
        <row r="416">
          <cell r="A416" t="str">
            <v>军威苑</v>
          </cell>
          <cell r="B416">
            <v>314</v>
          </cell>
          <cell r="C416">
            <v>477</v>
          </cell>
          <cell r="D416">
            <v>7755.39</v>
          </cell>
        </row>
        <row r="417">
          <cell r="A417" t="str">
            <v>铁铺社区</v>
          </cell>
          <cell r="B417">
            <v>470</v>
          </cell>
          <cell r="C417">
            <v>681</v>
          </cell>
          <cell r="D417">
            <v>6775.53</v>
          </cell>
        </row>
        <row r="418">
          <cell r="A418" t="str">
            <v>罗家墩新寓</v>
          </cell>
          <cell r="B418">
            <v>555</v>
          </cell>
          <cell r="C418">
            <v>809</v>
          </cell>
          <cell r="D418">
            <v>8608.77</v>
          </cell>
        </row>
        <row r="419">
          <cell r="A419" t="str">
            <v>西山林语</v>
          </cell>
          <cell r="B419">
            <v>365</v>
          </cell>
          <cell r="C419">
            <v>458</v>
          </cell>
          <cell r="D419">
            <v>4399.34</v>
          </cell>
        </row>
        <row r="420">
          <cell r="A420" t="str">
            <v>银湖御园</v>
          </cell>
          <cell r="B420">
            <v>870</v>
          </cell>
          <cell r="C420">
            <v>1067</v>
          </cell>
          <cell r="D420">
            <v>11895.99</v>
          </cell>
        </row>
        <row r="421">
          <cell r="A421" t="str">
            <v>四台工业园</v>
          </cell>
          <cell r="B421">
            <v>176</v>
          </cell>
          <cell r="C421">
            <v>284</v>
          </cell>
          <cell r="D421">
            <v>2767.59</v>
          </cell>
        </row>
        <row r="422">
          <cell r="A422" t="str">
            <v>万科锦程</v>
          </cell>
          <cell r="B422">
            <v>589</v>
          </cell>
          <cell r="C422">
            <v>769</v>
          </cell>
          <cell r="D422">
            <v>10668.47</v>
          </cell>
        </row>
        <row r="423">
          <cell r="A423" t="str">
            <v>联投龙湾二期A</v>
          </cell>
          <cell r="B423">
            <v>444</v>
          </cell>
          <cell r="C423">
            <v>605</v>
          </cell>
          <cell r="D423">
            <v>7143.63</v>
          </cell>
        </row>
        <row r="424">
          <cell r="A424" t="str">
            <v>绿岛小区A</v>
          </cell>
          <cell r="B424">
            <v>246</v>
          </cell>
          <cell r="C424">
            <v>391</v>
          </cell>
          <cell r="D424">
            <v>3891.43</v>
          </cell>
        </row>
        <row r="425">
          <cell r="A425" t="str">
            <v>丽华苑小区</v>
          </cell>
          <cell r="B425">
            <v>710</v>
          </cell>
          <cell r="C425">
            <v>1067</v>
          </cell>
          <cell r="D425">
            <v>14231.01</v>
          </cell>
        </row>
        <row r="426">
          <cell r="A426" t="str">
            <v>星光国际</v>
          </cell>
          <cell r="B426">
            <v>327</v>
          </cell>
          <cell r="C426">
            <v>508</v>
          </cell>
          <cell r="D426">
            <v>6543.93</v>
          </cell>
        </row>
        <row r="427">
          <cell r="A427" t="str">
            <v>电脑大世界</v>
          </cell>
          <cell r="B427">
            <v>300</v>
          </cell>
          <cell r="C427">
            <v>401</v>
          </cell>
          <cell r="D427">
            <v>4695.99</v>
          </cell>
        </row>
        <row r="428">
          <cell r="A428" t="str">
            <v>碧园社区A</v>
          </cell>
          <cell r="B428">
            <v>354</v>
          </cell>
          <cell r="C428">
            <v>479</v>
          </cell>
          <cell r="D428">
            <v>8851.01</v>
          </cell>
        </row>
        <row r="429">
          <cell r="A429" t="str">
            <v>星悦城一期</v>
          </cell>
          <cell r="B429">
            <v>810</v>
          </cell>
          <cell r="C429">
            <v>1040</v>
          </cell>
          <cell r="D429">
            <v>10064.27</v>
          </cell>
        </row>
        <row r="430">
          <cell r="A430" t="str">
            <v>恒大嘉园三期</v>
          </cell>
          <cell r="B430">
            <v>64</v>
          </cell>
          <cell r="C430">
            <v>81</v>
          </cell>
          <cell r="D430">
            <v>2621.89</v>
          </cell>
        </row>
        <row r="431">
          <cell r="A431" t="str">
            <v>天纵半岛蓝湾C</v>
          </cell>
          <cell r="B431">
            <v>512</v>
          </cell>
          <cell r="C431">
            <v>689</v>
          </cell>
          <cell r="D431">
            <v>5274.51</v>
          </cell>
        </row>
        <row r="432">
          <cell r="A432" t="str">
            <v>武南小区A</v>
          </cell>
          <cell r="B432">
            <v>515</v>
          </cell>
          <cell r="C432">
            <v>659</v>
          </cell>
          <cell r="D432">
            <v>5526.85</v>
          </cell>
        </row>
        <row r="433">
          <cell r="A433" t="str">
            <v>联投金色港湾一期</v>
          </cell>
          <cell r="B433">
            <v>232</v>
          </cell>
          <cell r="C433">
            <v>363</v>
          </cell>
          <cell r="D433">
            <v>4533.54</v>
          </cell>
        </row>
        <row r="434">
          <cell r="A434" t="str">
            <v>橄榄城</v>
          </cell>
          <cell r="B434">
            <v>42</v>
          </cell>
          <cell r="C434">
            <v>49</v>
          </cell>
          <cell r="D434">
            <v>508.35</v>
          </cell>
        </row>
        <row r="435">
          <cell r="A435" t="str">
            <v>武南铁路新村A</v>
          </cell>
          <cell r="B435">
            <v>430</v>
          </cell>
          <cell r="C435">
            <v>848</v>
          </cell>
          <cell r="D435">
            <v>5364.13</v>
          </cell>
        </row>
        <row r="436">
          <cell r="A436" t="str">
            <v>四美苑小区</v>
          </cell>
          <cell r="B436">
            <v>709</v>
          </cell>
          <cell r="C436">
            <v>1056</v>
          </cell>
          <cell r="D436">
            <v>19833.42</v>
          </cell>
        </row>
        <row r="437">
          <cell r="A437" t="str">
            <v>青城华府</v>
          </cell>
          <cell r="B437">
            <v>321</v>
          </cell>
          <cell r="C437">
            <v>499</v>
          </cell>
          <cell r="D437">
            <v>6240.27</v>
          </cell>
        </row>
        <row r="438">
          <cell r="A438" t="str">
            <v>楚天丽园B</v>
          </cell>
          <cell r="B438">
            <v>227</v>
          </cell>
          <cell r="C438">
            <v>308</v>
          </cell>
          <cell r="D438">
            <v>4354.53</v>
          </cell>
        </row>
        <row r="439">
          <cell r="A439" t="str">
            <v>山湖间</v>
          </cell>
          <cell r="B439">
            <v>448</v>
          </cell>
          <cell r="C439">
            <v>508</v>
          </cell>
          <cell r="D439">
            <v>5977.6</v>
          </cell>
        </row>
        <row r="440">
          <cell r="A440" t="str">
            <v>美地家园A</v>
          </cell>
          <cell r="B440">
            <v>127</v>
          </cell>
          <cell r="C440">
            <v>176</v>
          </cell>
          <cell r="D440">
            <v>2994.47</v>
          </cell>
        </row>
        <row r="441">
          <cell r="A441" t="str">
            <v>锦绣龙城I区</v>
          </cell>
          <cell r="B441">
            <v>130</v>
          </cell>
          <cell r="C441">
            <v>305</v>
          </cell>
          <cell r="D441">
            <v>5334.13</v>
          </cell>
        </row>
        <row r="442">
          <cell r="A442" t="str">
            <v>常青10小区</v>
          </cell>
          <cell r="B442">
            <v>160</v>
          </cell>
          <cell r="C442">
            <v>208</v>
          </cell>
          <cell r="D442">
            <v>2016.25</v>
          </cell>
        </row>
        <row r="443">
          <cell r="A443" t="str">
            <v>联投龙湾三期C</v>
          </cell>
          <cell r="B443">
            <v>343</v>
          </cell>
          <cell r="C443">
            <v>464</v>
          </cell>
          <cell r="D443">
            <v>4975.33</v>
          </cell>
        </row>
        <row r="444">
          <cell r="A444" t="str">
            <v>都市假日A</v>
          </cell>
          <cell r="B444">
            <v>43</v>
          </cell>
          <cell r="C444">
            <v>45</v>
          </cell>
          <cell r="D444">
            <v>348.44</v>
          </cell>
        </row>
        <row r="445">
          <cell r="A445" t="str">
            <v>紫润明园北区A</v>
          </cell>
          <cell r="B445">
            <v>187</v>
          </cell>
          <cell r="C445">
            <v>326</v>
          </cell>
          <cell r="D445">
            <v>5404.57</v>
          </cell>
        </row>
        <row r="446">
          <cell r="A446" t="str">
            <v>汤逊湖社区</v>
          </cell>
          <cell r="B446">
            <v>100</v>
          </cell>
          <cell r="C446">
            <v>156</v>
          </cell>
          <cell r="D446">
            <v>3230.7</v>
          </cell>
        </row>
        <row r="447">
          <cell r="A447" t="str">
            <v>锦绣龙城B</v>
          </cell>
          <cell r="B447">
            <v>163</v>
          </cell>
          <cell r="C447">
            <v>188</v>
          </cell>
          <cell r="D447">
            <v>1439.1</v>
          </cell>
        </row>
        <row r="448">
          <cell r="A448" t="str">
            <v>吉林社区</v>
          </cell>
          <cell r="B448">
            <v>429</v>
          </cell>
          <cell r="C448">
            <v>563</v>
          </cell>
          <cell r="D448">
            <v>5574.31</v>
          </cell>
        </row>
        <row r="449">
          <cell r="A449" t="str">
            <v>常青花园2小区</v>
          </cell>
          <cell r="B449">
            <v>102</v>
          </cell>
          <cell r="C449">
            <v>134</v>
          </cell>
          <cell r="D449">
            <v>2301.86</v>
          </cell>
        </row>
        <row r="450">
          <cell r="A450" t="str">
            <v>恋湖家园B</v>
          </cell>
          <cell r="B450">
            <v>339</v>
          </cell>
          <cell r="C450">
            <v>470</v>
          </cell>
          <cell r="D450">
            <v>3769.22</v>
          </cell>
        </row>
        <row r="451">
          <cell r="A451" t="str">
            <v>爱家国际华城A</v>
          </cell>
          <cell r="B451">
            <v>238</v>
          </cell>
          <cell r="C451">
            <v>398</v>
          </cell>
          <cell r="D451">
            <v>4264.85</v>
          </cell>
        </row>
        <row r="452">
          <cell r="A452" t="str">
            <v>同济科研楼</v>
          </cell>
          <cell r="B452">
            <v>126</v>
          </cell>
          <cell r="C452">
            <v>145</v>
          </cell>
          <cell r="D452">
            <v>1853.46</v>
          </cell>
        </row>
        <row r="453">
          <cell r="A453" t="str">
            <v>金珠港湾2期</v>
          </cell>
          <cell r="B453">
            <v>646</v>
          </cell>
          <cell r="C453">
            <v>801</v>
          </cell>
          <cell r="D453">
            <v>8998.24</v>
          </cell>
        </row>
        <row r="454">
          <cell r="A454" t="str">
            <v>津发小区</v>
          </cell>
          <cell r="B454">
            <v>142</v>
          </cell>
          <cell r="C454">
            <v>232</v>
          </cell>
          <cell r="D454">
            <v>1931.86</v>
          </cell>
        </row>
        <row r="455">
          <cell r="A455" t="str">
            <v>吴南花园西区</v>
          </cell>
          <cell r="B455">
            <v>231</v>
          </cell>
          <cell r="C455">
            <v>280</v>
          </cell>
          <cell r="D455">
            <v>3279.34</v>
          </cell>
        </row>
        <row r="456">
          <cell r="A456" t="str">
            <v>仙山创业中心</v>
          </cell>
          <cell r="B456">
            <v>270</v>
          </cell>
          <cell r="C456">
            <v>379</v>
          </cell>
          <cell r="D456">
            <v>3112.58</v>
          </cell>
        </row>
        <row r="457">
          <cell r="A457" t="str">
            <v>宁静苑B</v>
          </cell>
          <cell r="B457">
            <v>342</v>
          </cell>
          <cell r="C457">
            <v>409</v>
          </cell>
          <cell r="D457">
            <v>4535.97</v>
          </cell>
        </row>
        <row r="458">
          <cell r="A458" t="str">
            <v>晟蓝花园</v>
          </cell>
          <cell r="B458">
            <v>181</v>
          </cell>
          <cell r="C458">
            <v>229</v>
          </cell>
          <cell r="D458">
            <v>1944.32</v>
          </cell>
        </row>
        <row r="459">
          <cell r="A459" t="str">
            <v>员工A</v>
          </cell>
          <cell r="B459">
            <v>44</v>
          </cell>
          <cell r="C459">
            <v>51</v>
          </cell>
          <cell r="D459">
            <v>466.83</v>
          </cell>
        </row>
        <row r="460">
          <cell r="A460" t="str">
            <v>天祥尚府C</v>
          </cell>
          <cell r="B460">
            <v>145</v>
          </cell>
          <cell r="C460">
            <v>297</v>
          </cell>
          <cell r="D460">
            <v>3021.19</v>
          </cell>
        </row>
        <row r="461">
          <cell r="A461" t="str">
            <v>顶琇国际城A</v>
          </cell>
          <cell r="B461">
            <v>308</v>
          </cell>
          <cell r="C461">
            <v>387</v>
          </cell>
          <cell r="D461">
            <v>5945</v>
          </cell>
        </row>
        <row r="462">
          <cell r="A462" t="str">
            <v>锦东小区</v>
          </cell>
          <cell r="B462">
            <v>49</v>
          </cell>
          <cell r="C462">
            <v>50</v>
          </cell>
          <cell r="D462">
            <v>593.25</v>
          </cell>
        </row>
        <row r="463">
          <cell r="A463" t="str">
            <v>朗诗里程五期</v>
          </cell>
          <cell r="B463">
            <v>282</v>
          </cell>
          <cell r="C463">
            <v>374</v>
          </cell>
          <cell r="D463">
            <v>5237.12</v>
          </cell>
        </row>
        <row r="464">
          <cell r="A464" t="str">
            <v>武华苑小区</v>
          </cell>
          <cell r="B464">
            <v>336</v>
          </cell>
          <cell r="C464">
            <v>556</v>
          </cell>
          <cell r="D464">
            <v>10941.08</v>
          </cell>
        </row>
        <row r="465">
          <cell r="A465" t="str">
            <v>日月山水</v>
          </cell>
          <cell r="B465">
            <v>316</v>
          </cell>
          <cell r="C465">
            <v>444</v>
          </cell>
          <cell r="D465">
            <v>5933.01</v>
          </cell>
        </row>
        <row r="466">
          <cell r="A466" t="str">
            <v>花样年花</v>
          </cell>
          <cell r="B466">
            <v>75</v>
          </cell>
          <cell r="C466">
            <v>100</v>
          </cell>
          <cell r="D466">
            <v>1226.92</v>
          </cell>
        </row>
        <row r="467">
          <cell r="A467" t="str">
            <v>阳光在线2期</v>
          </cell>
          <cell r="B467">
            <v>399</v>
          </cell>
          <cell r="C467">
            <v>547</v>
          </cell>
          <cell r="D467">
            <v>6796.76</v>
          </cell>
        </row>
        <row r="468">
          <cell r="A468" t="str">
            <v>鑫城宜居</v>
          </cell>
          <cell r="B468">
            <v>115</v>
          </cell>
          <cell r="C468">
            <v>158</v>
          </cell>
          <cell r="D468">
            <v>2137.47</v>
          </cell>
        </row>
        <row r="469">
          <cell r="A469" t="str">
            <v>金色一路</v>
          </cell>
          <cell r="B469">
            <v>58</v>
          </cell>
          <cell r="C469">
            <v>82</v>
          </cell>
          <cell r="D469">
            <v>854.06</v>
          </cell>
        </row>
        <row r="470">
          <cell r="A470" t="str">
            <v>森林小镇</v>
          </cell>
          <cell r="B470">
            <v>223</v>
          </cell>
          <cell r="C470">
            <v>292</v>
          </cell>
          <cell r="D470">
            <v>4254.35</v>
          </cell>
        </row>
        <row r="471">
          <cell r="A471" t="str">
            <v>长江鑫都</v>
          </cell>
          <cell r="B471">
            <v>133</v>
          </cell>
          <cell r="C471">
            <v>180</v>
          </cell>
          <cell r="D471">
            <v>2875.68</v>
          </cell>
        </row>
        <row r="472">
          <cell r="A472" t="str">
            <v>曙光星城A区</v>
          </cell>
          <cell r="B472">
            <v>135</v>
          </cell>
          <cell r="C472">
            <v>150</v>
          </cell>
          <cell r="D472">
            <v>2973.26</v>
          </cell>
        </row>
        <row r="473">
          <cell r="A473" t="str">
            <v>天顺园十组团</v>
          </cell>
          <cell r="B473">
            <v>298</v>
          </cell>
          <cell r="C473">
            <v>408</v>
          </cell>
          <cell r="D473">
            <v>4533.11</v>
          </cell>
        </row>
        <row r="474">
          <cell r="A474" t="str">
            <v>华生城市广场三期</v>
          </cell>
          <cell r="B474">
            <v>146</v>
          </cell>
          <cell r="C474">
            <v>201</v>
          </cell>
          <cell r="D474">
            <v>1842.2</v>
          </cell>
        </row>
        <row r="475">
          <cell r="A475" t="str">
            <v>A3</v>
          </cell>
          <cell r="B475">
            <v>2</v>
          </cell>
          <cell r="C475">
            <v>9</v>
          </cell>
          <cell r="D475">
            <v>175.3</v>
          </cell>
        </row>
        <row r="476">
          <cell r="A476" t="str">
            <v>百瑞景一期</v>
          </cell>
          <cell r="B476">
            <v>197</v>
          </cell>
          <cell r="C476">
            <v>258</v>
          </cell>
          <cell r="D476">
            <v>2946.47</v>
          </cell>
        </row>
        <row r="477">
          <cell r="A477" t="str">
            <v>海林广场</v>
          </cell>
          <cell r="B477">
            <v>258</v>
          </cell>
          <cell r="C477">
            <v>460</v>
          </cell>
          <cell r="D477">
            <v>5731.11</v>
          </cell>
        </row>
        <row r="478">
          <cell r="A478" t="str">
            <v>天居园</v>
          </cell>
          <cell r="B478">
            <v>68</v>
          </cell>
          <cell r="C478">
            <v>93</v>
          </cell>
          <cell r="D478">
            <v>877.31</v>
          </cell>
        </row>
        <row r="479">
          <cell r="A479" t="str">
            <v>御景星城</v>
          </cell>
          <cell r="B479">
            <v>108</v>
          </cell>
          <cell r="C479">
            <v>131</v>
          </cell>
          <cell r="D479">
            <v>1434.73</v>
          </cell>
        </row>
        <row r="480">
          <cell r="A480" t="str">
            <v>悦秀苑</v>
          </cell>
          <cell r="B480">
            <v>229</v>
          </cell>
          <cell r="C480">
            <v>371</v>
          </cell>
          <cell r="D480">
            <v>3292.61</v>
          </cell>
        </row>
        <row r="481">
          <cell r="A481" t="str">
            <v>海昌天澜一期A</v>
          </cell>
          <cell r="B481">
            <v>109</v>
          </cell>
          <cell r="C481">
            <v>164</v>
          </cell>
          <cell r="D481">
            <v>1704.75</v>
          </cell>
        </row>
        <row r="482">
          <cell r="A482" t="str">
            <v>保利上城</v>
          </cell>
          <cell r="B482">
            <v>292</v>
          </cell>
          <cell r="C482">
            <v>353</v>
          </cell>
          <cell r="D482">
            <v>3540.01</v>
          </cell>
        </row>
        <row r="483">
          <cell r="A483" t="str">
            <v>水域天际A</v>
          </cell>
          <cell r="B483">
            <v>334</v>
          </cell>
          <cell r="C483">
            <v>426</v>
          </cell>
          <cell r="D483">
            <v>5981.2</v>
          </cell>
        </row>
        <row r="484">
          <cell r="A484" t="str">
            <v>栗庙新村A</v>
          </cell>
          <cell r="B484">
            <v>141</v>
          </cell>
          <cell r="C484">
            <v>199</v>
          </cell>
          <cell r="D484">
            <v>2239.2</v>
          </cell>
        </row>
        <row r="485">
          <cell r="A485" t="str">
            <v>东湖城二期</v>
          </cell>
          <cell r="B485">
            <v>144</v>
          </cell>
          <cell r="C485">
            <v>200</v>
          </cell>
          <cell r="D485">
            <v>3661.33</v>
          </cell>
        </row>
        <row r="486">
          <cell r="A486" t="str">
            <v>沙湖港湾A</v>
          </cell>
          <cell r="B486">
            <v>221</v>
          </cell>
          <cell r="C486">
            <v>327</v>
          </cell>
          <cell r="D486">
            <v>7152.25</v>
          </cell>
        </row>
        <row r="487">
          <cell r="A487" t="str">
            <v>纺大社区</v>
          </cell>
          <cell r="B487">
            <v>129</v>
          </cell>
          <cell r="C487">
            <v>147</v>
          </cell>
          <cell r="D487">
            <v>4493.38</v>
          </cell>
        </row>
        <row r="488">
          <cell r="A488" t="str">
            <v>当代国际花园</v>
          </cell>
          <cell r="B488">
            <v>168</v>
          </cell>
          <cell r="C488">
            <v>226</v>
          </cell>
          <cell r="D488">
            <v>2595.3</v>
          </cell>
        </row>
        <row r="489">
          <cell r="A489" t="str">
            <v>光谷上城C</v>
          </cell>
          <cell r="B489">
            <v>817</v>
          </cell>
          <cell r="C489">
            <v>989</v>
          </cell>
          <cell r="D489">
            <v>11346.84</v>
          </cell>
        </row>
        <row r="490">
          <cell r="A490" t="str">
            <v>武湖翰林雅居</v>
          </cell>
          <cell r="B490">
            <v>184</v>
          </cell>
          <cell r="C490">
            <v>268</v>
          </cell>
          <cell r="D490">
            <v>6610.38</v>
          </cell>
        </row>
        <row r="491">
          <cell r="A491" t="str">
            <v>水印桃源C</v>
          </cell>
          <cell r="B491">
            <v>252</v>
          </cell>
          <cell r="C491">
            <v>351</v>
          </cell>
          <cell r="D491">
            <v>3376.62</v>
          </cell>
        </row>
        <row r="492">
          <cell r="A492" t="str">
            <v>花城家园桃园</v>
          </cell>
          <cell r="B492">
            <v>115</v>
          </cell>
          <cell r="C492">
            <v>196</v>
          </cell>
          <cell r="D492">
            <v>4454.49</v>
          </cell>
        </row>
        <row r="493">
          <cell r="A493" t="str">
            <v>卧龙墨水湖边</v>
          </cell>
          <cell r="B493">
            <v>1267</v>
          </cell>
          <cell r="C493">
            <v>1658</v>
          </cell>
          <cell r="D493">
            <v>19698.27</v>
          </cell>
        </row>
        <row r="494">
          <cell r="A494" t="str">
            <v>雄楚春天</v>
          </cell>
          <cell r="B494">
            <v>526</v>
          </cell>
          <cell r="C494">
            <v>770</v>
          </cell>
          <cell r="D494">
            <v>9946.42</v>
          </cell>
        </row>
        <row r="495">
          <cell r="A495" t="str">
            <v>722小区</v>
          </cell>
          <cell r="B495">
            <v>319</v>
          </cell>
          <cell r="C495">
            <v>436</v>
          </cell>
          <cell r="D495">
            <v>6321.25</v>
          </cell>
        </row>
        <row r="496">
          <cell r="A496" t="str">
            <v>仁和路社区建材市场</v>
          </cell>
          <cell r="B496">
            <v>407</v>
          </cell>
          <cell r="C496">
            <v>555</v>
          </cell>
          <cell r="D496">
            <v>9523.72</v>
          </cell>
        </row>
        <row r="497">
          <cell r="A497" t="str">
            <v>双湖泊岸</v>
          </cell>
          <cell r="B497">
            <v>98</v>
          </cell>
          <cell r="C497">
            <v>142</v>
          </cell>
          <cell r="D497">
            <v>7279.73</v>
          </cell>
        </row>
        <row r="498">
          <cell r="A498" t="str">
            <v>龙城天居园</v>
          </cell>
          <cell r="B498">
            <v>266</v>
          </cell>
          <cell r="C498">
            <v>355</v>
          </cell>
          <cell r="D498">
            <v>6540.29</v>
          </cell>
        </row>
        <row r="499">
          <cell r="A499" t="str">
            <v>佳源花都B</v>
          </cell>
          <cell r="B499">
            <v>344</v>
          </cell>
          <cell r="C499">
            <v>440</v>
          </cell>
          <cell r="D499">
            <v>4695.06</v>
          </cell>
        </row>
        <row r="500">
          <cell r="A500" t="str">
            <v>汉飞向上城</v>
          </cell>
          <cell r="B500">
            <v>122</v>
          </cell>
          <cell r="C500">
            <v>180</v>
          </cell>
          <cell r="D500">
            <v>1312.05</v>
          </cell>
        </row>
        <row r="501">
          <cell r="A501" t="str">
            <v>百姓之春</v>
          </cell>
          <cell r="B501">
            <v>17</v>
          </cell>
          <cell r="C501">
            <v>27</v>
          </cell>
          <cell r="D501">
            <v>614.18</v>
          </cell>
        </row>
        <row r="502">
          <cell r="A502" t="str">
            <v>远洋世界三期</v>
          </cell>
          <cell r="B502">
            <v>93</v>
          </cell>
          <cell r="C502">
            <v>143</v>
          </cell>
          <cell r="D502">
            <v>1270.87</v>
          </cell>
        </row>
        <row r="503">
          <cell r="A503" t="str">
            <v>金地中心城东区</v>
          </cell>
          <cell r="B503">
            <v>43</v>
          </cell>
          <cell r="C503">
            <v>47</v>
          </cell>
          <cell r="D503">
            <v>2611.92</v>
          </cell>
        </row>
        <row r="504">
          <cell r="A504" t="str">
            <v>锦苑公寓</v>
          </cell>
          <cell r="B504">
            <v>264</v>
          </cell>
          <cell r="C504">
            <v>347</v>
          </cell>
          <cell r="D504">
            <v>2628.41</v>
          </cell>
        </row>
        <row r="505">
          <cell r="A505" t="str">
            <v>海达广场</v>
          </cell>
          <cell r="B505">
            <v>80</v>
          </cell>
          <cell r="C505">
            <v>100</v>
          </cell>
          <cell r="D505">
            <v>1749.14</v>
          </cell>
        </row>
        <row r="506">
          <cell r="A506" t="str">
            <v>鑫桥小区</v>
          </cell>
          <cell r="B506">
            <v>204</v>
          </cell>
          <cell r="C506">
            <v>307</v>
          </cell>
          <cell r="D506">
            <v>3534.55</v>
          </cell>
        </row>
        <row r="507">
          <cell r="A507" t="str">
            <v>纽宾凯汉cityA</v>
          </cell>
          <cell r="B507">
            <v>339</v>
          </cell>
          <cell r="C507">
            <v>484</v>
          </cell>
          <cell r="D507">
            <v>4652.8</v>
          </cell>
        </row>
        <row r="508">
          <cell r="A508" t="str">
            <v>关南社区A</v>
          </cell>
          <cell r="B508">
            <v>16</v>
          </cell>
          <cell r="C508">
            <v>30</v>
          </cell>
          <cell r="D508">
            <v>670.13</v>
          </cell>
        </row>
        <row r="509">
          <cell r="A509" t="str">
            <v>开元公馆A</v>
          </cell>
          <cell r="B509">
            <v>50</v>
          </cell>
          <cell r="C509">
            <v>62</v>
          </cell>
          <cell r="D509">
            <v>967.33</v>
          </cell>
        </row>
        <row r="510">
          <cell r="A510" t="str">
            <v>汉口传奇A</v>
          </cell>
          <cell r="B510">
            <v>152</v>
          </cell>
          <cell r="C510">
            <v>186</v>
          </cell>
          <cell r="D510">
            <v>1695.86</v>
          </cell>
        </row>
        <row r="511">
          <cell r="A511" t="str">
            <v>3541社区</v>
          </cell>
          <cell r="B511">
            <v>905</v>
          </cell>
          <cell r="C511">
            <v>1273</v>
          </cell>
          <cell r="D511">
            <v>14746.36</v>
          </cell>
        </row>
        <row r="512">
          <cell r="A512" t="str">
            <v>名流3期怡和园</v>
          </cell>
          <cell r="B512">
            <v>517</v>
          </cell>
          <cell r="C512">
            <v>691</v>
          </cell>
          <cell r="D512">
            <v>7714.84</v>
          </cell>
        </row>
        <row r="513">
          <cell r="A513" t="str">
            <v>龙阳一号社区</v>
          </cell>
          <cell r="B513">
            <v>775</v>
          </cell>
          <cell r="C513">
            <v>1336</v>
          </cell>
          <cell r="D513">
            <v>17987.92</v>
          </cell>
        </row>
        <row r="514">
          <cell r="A514" t="str">
            <v>佰昌公馆</v>
          </cell>
          <cell r="B514">
            <v>391</v>
          </cell>
          <cell r="C514">
            <v>477</v>
          </cell>
          <cell r="D514">
            <v>7812.81</v>
          </cell>
        </row>
        <row r="515">
          <cell r="A515" t="str">
            <v>光明上海公馆</v>
          </cell>
          <cell r="B515">
            <v>178</v>
          </cell>
          <cell r="C515">
            <v>304</v>
          </cell>
          <cell r="D515">
            <v>4337.55</v>
          </cell>
        </row>
        <row r="516">
          <cell r="A516" t="str">
            <v>亿达云山湖</v>
          </cell>
          <cell r="B516">
            <v>163</v>
          </cell>
          <cell r="C516">
            <v>212</v>
          </cell>
          <cell r="D516">
            <v>2335.03</v>
          </cell>
        </row>
        <row r="517">
          <cell r="A517" t="str">
            <v>南湖雅园A</v>
          </cell>
          <cell r="B517">
            <v>39</v>
          </cell>
          <cell r="C517">
            <v>85</v>
          </cell>
          <cell r="D517">
            <v>604.29</v>
          </cell>
        </row>
        <row r="518">
          <cell r="A518" t="str">
            <v>荷花姐</v>
          </cell>
          <cell r="B518">
            <v>1</v>
          </cell>
          <cell r="C518">
            <v>1</v>
          </cell>
          <cell r="D518">
            <v>29.8</v>
          </cell>
        </row>
        <row r="519">
          <cell r="A519" t="str">
            <v>江南家园</v>
          </cell>
          <cell r="B519">
            <v>148</v>
          </cell>
          <cell r="C519">
            <v>213</v>
          </cell>
          <cell r="D519">
            <v>2206.03</v>
          </cell>
        </row>
        <row r="520">
          <cell r="A520" t="str">
            <v>百瑞景6期</v>
          </cell>
          <cell r="B520">
            <v>165</v>
          </cell>
          <cell r="C520">
            <v>285</v>
          </cell>
          <cell r="D520">
            <v>3844.37</v>
          </cell>
        </row>
        <row r="521">
          <cell r="A521" t="str">
            <v>育才雅苑</v>
          </cell>
          <cell r="B521">
            <v>34</v>
          </cell>
          <cell r="C521">
            <v>43</v>
          </cell>
          <cell r="D521">
            <v>277.24</v>
          </cell>
        </row>
        <row r="522">
          <cell r="A522" t="str">
            <v>天玺花园B</v>
          </cell>
          <cell r="B522">
            <v>80</v>
          </cell>
          <cell r="C522">
            <v>98</v>
          </cell>
          <cell r="D522">
            <v>732.08</v>
          </cell>
        </row>
        <row r="523">
          <cell r="A523" t="str">
            <v>美联德玛假日A</v>
          </cell>
          <cell r="B523">
            <v>8</v>
          </cell>
          <cell r="C523">
            <v>8</v>
          </cell>
          <cell r="D523">
            <v>82.4</v>
          </cell>
        </row>
        <row r="524">
          <cell r="A524" t="str">
            <v>郑家咀村</v>
          </cell>
          <cell r="B524">
            <v>43</v>
          </cell>
          <cell r="C524">
            <v>68</v>
          </cell>
          <cell r="D524">
            <v>746.04</v>
          </cell>
        </row>
        <row r="525">
          <cell r="A525" t="str">
            <v>桃花源小区</v>
          </cell>
          <cell r="B525">
            <v>170</v>
          </cell>
          <cell r="C525">
            <v>208</v>
          </cell>
          <cell r="D525">
            <v>2792.89</v>
          </cell>
        </row>
        <row r="526">
          <cell r="A526" t="str">
            <v>万科朗苑社区</v>
          </cell>
          <cell r="B526">
            <v>470</v>
          </cell>
          <cell r="C526">
            <v>571</v>
          </cell>
          <cell r="D526">
            <v>6650.64</v>
          </cell>
        </row>
        <row r="527">
          <cell r="A527" t="str">
            <v>中央生活区</v>
          </cell>
          <cell r="B527">
            <v>211</v>
          </cell>
          <cell r="C527">
            <v>257</v>
          </cell>
          <cell r="D527">
            <v>2347.1</v>
          </cell>
        </row>
        <row r="528">
          <cell r="A528" t="str">
            <v>缤纷四季</v>
          </cell>
          <cell r="B528">
            <v>68</v>
          </cell>
          <cell r="C528">
            <v>121</v>
          </cell>
          <cell r="D528">
            <v>1185.88</v>
          </cell>
        </row>
        <row r="529">
          <cell r="A529" t="str">
            <v>梓洲花苑</v>
          </cell>
          <cell r="B529">
            <v>270</v>
          </cell>
          <cell r="C529">
            <v>369</v>
          </cell>
          <cell r="D529">
            <v>2434.67</v>
          </cell>
        </row>
        <row r="530">
          <cell r="A530" t="str">
            <v>保利中央公馆三期</v>
          </cell>
          <cell r="B530">
            <v>69</v>
          </cell>
          <cell r="C530">
            <v>86</v>
          </cell>
          <cell r="D530">
            <v>745.7</v>
          </cell>
        </row>
        <row r="531">
          <cell r="A531" t="str">
            <v>阳光100大湖第</v>
          </cell>
          <cell r="B531">
            <v>53</v>
          </cell>
          <cell r="C531">
            <v>64</v>
          </cell>
          <cell r="D531">
            <v>510.88</v>
          </cell>
        </row>
        <row r="532">
          <cell r="A532" t="str">
            <v>下集二期</v>
          </cell>
          <cell r="B532">
            <v>7</v>
          </cell>
          <cell r="C532">
            <v>8</v>
          </cell>
          <cell r="D532">
            <v>60.3</v>
          </cell>
        </row>
        <row r="533">
          <cell r="A533" t="str">
            <v>红钢城19街</v>
          </cell>
          <cell r="B533">
            <v>1</v>
          </cell>
          <cell r="C533">
            <v>3</v>
          </cell>
          <cell r="D533">
            <v>32.4</v>
          </cell>
        </row>
        <row r="534">
          <cell r="A534" t="str">
            <v>金桥汇二期A</v>
          </cell>
          <cell r="B534">
            <v>70</v>
          </cell>
          <cell r="C534">
            <v>125</v>
          </cell>
          <cell r="D534">
            <v>725.69</v>
          </cell>
        </row>
        <row r="535">
          <cell r="A535" t="str">
            <v>怡芳苑A</v>
          </cell>
          <cell r="B535">
            <v>11</v>
          </cell>
          <cell r="C535">
            <v>13</v>
          </cell>
          <cell r="D535">
            <v>151.08</v>
          </cell>
        </row>
        <row r="536">
          <cell r="A536" t="str">
            <v>天勤花园C</v>
          </cell>
          <cell r="B536">
            <v>27</v>
          </cell>
          <cell r="C536">
            <v>29</v>
          </cell>
          <cell r="D536">
            <v>379.9</v>
          </cell>
        </row>
        <row r="537">
          <cell r="A537" t="str">
            <v>琴台华府A</v>
          </cell>
          <cell r="B537">
            <v>1</v>
          </cell>
          <cell r="C537">
            <v>2</v>
          </cell>
          <cell r="D537">
            <v>11.96</v>
          </cell>
        </row>
        <row r="538">
          <cell r="A538" t="str">
            <v>光谷上城A</v>
          </cell>
          <cell r="B538">
            <v>5</v>
          </cell>
          <cell r="C538">
            <v>7</v>
          </cell>
          <cell r="D538">
            <v>57</v>
          </cell>
        </row>
        <row r="539">
          <cell r="A539" t="str">
            <v>温馨团购</v>
          </cell>
          <cell r="B539">
            <v>6</v>
          </cell>
          <cell r="C539">
            <v>11</v>
          </cell>
          <cell r="D539">
            <v>92.4</v>
          </cell>
        </row>
        <row r="540">
          <cell r="A540" t="str">
            <v>108街坊</v>
          </cell>
          <cell r="B540">
            <v>18</v>
          </cell>
          <cell r="C540">
            <v>21</v>
          </cell>
          <cell r="D540">
            <v>137.05</v>
          </cell>
        </row>
        <row r="541">
          <cell r="A541" t="str">
            <v>钢花118社区</v>
          </cell>
          <cell r="B541">
            <v>0</v>
          </cell>
          <cell r="C541">
            <v>0</v>
          </cell>
          <cell r="D541">
            <v>0</v>
          </cell>
        </row>
        <row r="542">
          <cell r="A542" t="str">
            <v>金鹤园一期</v>
          </cell>
          <cell r="B542">
            <v>0</v>
          </cell>
          <cell r="C542">
            <v>0</v>
          </cell>
          <cell r="D5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K26" sqref="K26"/>
    </sheetView>
  </sheetViews>
  <sheetFormatPr defaultColWidth="9" defaultRowHeight="13.5"/>
  <sheetData>
    <row r="1" s="1" customFormat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7</v>
      </c>
    </row>
    <row r="2" s="1" customFormat="1" spans="1:9">
      <c r="A2" s="1" t="s">
        <v>8</v>
      </c>
      <c r="B2" s="1" t="s">
        <v>9</v>
      </c>
      <c r="C2" s="1" t="s">
        <v>10</v>
      </c>
      <c r="D2" s="1">
        <v>114.167528</v>
      </c>
      <c r="E2" s="1">
        <v>30.568294</v>
      </c>
      <c r="F2" s="1">
        <v>0</v>
      </c>
      <c r="G2" s="1">
        <f>COUNTIF([1]Sheet3!A:A,[1]Sheet2!B2)</f>
        <v>0</v>
      </c>
      <c r="H2">
        <v>0</v>
      </c>
      <c r="I2" s="1">
        <v>0</v>
      </c>
    </row>
    <row r="3" s="1" customFormat="1" spans="1:9">
      <c r="A3" s="1" t="s">
        <v>11</v>
      </c>
      <c r="B3" s="1" t="s">
        <v>12</v>
      </c>
      <c r="C3" s="1" t="s">
        <v>13</v>
      </c>
      <c r="D3" s="1">
        <v>114.369187</v>
      </c>
      <c r="E3" s="1">
        <v>30.532352</v>
      </c>
      <c r="F3" s="1" t="s">
        <v>14</v>
      </c>
      <c r="G3" s="1">
        <f>COUNTIF([1]Sheet3!A:A,[1]Sheet2!B3)</f>
        <v>0</v>
      </c>
      <c r="H3">
        <v>0</v>
      </c>
      <c r="I3" s="1">
        <v>1</v>
      </c>
    </row>
    <row r="4" s="1" customFormat="1" spans="1:9">
      <c r="A4" s="1" t="s">
        <v>15</v>
      </c>
      <c r="B4" s="1" t="s">
        <v>16</v>
      </c>
      <c r="C4" s="1" t="s">
        <v>17</v>
      </c>
      <c r="D4" s="1">
        <v>114.307703</v>
      </c>
      <c r="E4" s="1">
        <v>30.512452</v>
      </c>
      <c r="F4" s="1" t="s">
        <v>18</v>
      </c>
      <c r="G4" s="1">
        <f>COUNTIF([1]Sheet3!A:A,[1]Sheet2!B4)</f>
        <v>0</v>
      </c>
      <c r="H4">
        <v>0</v>
      </c>
      <c r="I4" s="1">
        <v>2</v>
      </c>
    </row>
    <row r="5" s="1" customFormat="1" spans="1:9">
      <c r="A5" s="1" t="s">
        <v>19</v>
      </c>
      <c r="B5" s="1" t="s">
        <v>20</v>
      </c>
      <c r="C5" s="1" t="s">
        <v>21</v>
      </c>
      <c r="D5" s="1">
        <v>114.444238</v>
      </c>
      <c r="E5" s="1">
        <v>30.501201</v>
      </c>
      <c r="F5" s="1" t="s">
        <v>22</v>
      </c>
      <c r="G5" s="1">
        <f>COUNTIF([1]Sheet3!A:A,[1]Sheet2!B5)</f>
        <v>0</v>
      </c>
      <c r="H5">
        <v>0</v>
      </c>
      <c r="I5" s="1">
        <v>3</v>
      </c>
    </row>
    <row r="6" s="1" customFormat="1" spans="1:9">
      <c r="A6" s="1" t="s">
        <v>23</v>
      </c>
      <c r="B6" s="1" t="s">
        <v>24</v>
      </c>
      <c r="C6" s="1" t="s">
        <v>25</v>
      </c>
      <c r="D6" s="1">
        <v>114.270111</v>
      </c>
      <c r="E6" s="1">
        <v>30.710724</v>
      </c>
      <c r="F6" s="1" t="s">
        <v>26</v>
      </c>
      <c r="G6" s="1">
        <f>COUNTIF([1]Sheet3!A:A,[1]Sheet2!B6)</f>
        <v>0</v>
      </c>
      <c r="H6">
        <v>0</v>
      </c>
      <c r="I6" s="1">
        <v>4</v>
      </c>
    </row>
    <row r="7" s="1" customFormat="1" spans="1:9">
      <c r="A7" s="1" t="s">
        <v>27</v>
      </c>
      <c r="B7" s="1" t="s">
        <v>28</v>
      </c>
      <c r="C7" s="1" t="s">
        <v>29</v>
      </c>
      <c r="D7" s="1">
        <v>114.326535</v>
      </c>
      <c r="E7" s="1">
        <v>30.485904</v>
      </c>
      <c r="F7" s="1" t="s">
        <v>30</v>
      </c>
      <c r="G7" s="1">
        <f>COUNTIF([1]Sheet3!A:A,[1]Sheet2!B7)</f>
        <v>0</v>
      </c>
      <c r="H7">
        <v>0</v>
      </c>
      <c r="I7" s="1">
        <v>5</v>
      </c>
    </row>
    <row r="8" s="1" customFormat="1" spans="1:9">
      <c r="A8" s="1" t="s">
        <v>31</v>
      </c>
      <c r="B8" s="1" t="s">
        <v>32</v>
      </c>
      <c r="C8" s="1" t="s">
        <v>33</v>
      </c>
      <c r="D8" s="1">
        <v>114.365703</v>
      </c>
      <c r="E8" s="1">
        <v>30.527437</v>
      </c>
      <c r="F8" s="1" t="s">
        <v>34</v>
      </c>
      <c r="G8" s="1">
        <f>COUNTIF([1]Sheet3!A:A,[1]Sheet2!B8)</f>
        <v>0</v>
      </c>
      <c r="H8">
        <v>0</v>
      </c>
      <c r="I8" s="1">
        <v>6</v>
      </c>
    </row>
    <row r="9" s="1" customFormat="1" spans="1:9">
      <c r="A9" s="1" t="s">
        <v>35</v>
      </c>
      <c r="B9" s="1" t="s">
        <v>36</v>
      </c>
      <c r="C9" s="1" t="s">
        <v>37</v>
      </c>
      <c r="D9" s="1">
        <v>114.249053</v>
      </c>
      <c r="E9" s="1">
        <v>30.607404</v>
      </c>
      <c r="F9" s="1" t="s">
        <v>38</v>
      </c>
      <c r="G9" s="1">
        <f>COUNTIF([1]Sheet3!A:A,[1]Sheet2!B9)</f>
        <v>0</v>
      </c>
      <c r="H9">
        <v>0</v>
      </c>
      <c r="I9" s="1">
        <v>7</v>
      </c>
    </row>
    <row r="10" s="1" customFormat="1" spans="1:9">
      <c r="A10" s="1" t="s">
        <v>39</v>
      </c>
      <c r="B10" s="1" t="s">
        <v>40</v>
      </c>
      <c r="C10" s="1" t="s">
        <v>41</v>
      </c>
      <c r="D10" s="1">
        <v>114.293</v>
      </c>
      <c r="E10" s="1">
        <v>30.48229</v>
      </c>
      <c r="F10" s="1" t="s">
        <v>42</v>
      </c>
      <c r="G10" s="1">
        <f>COUNTIF([1]Sheet3!A:A,[1]Sheet2!B10)</f>
        <v>0</v>
      </c>
      <c r="H10">
        <v>0</v>
      </c>
      <c r="I10" s="1">
        <v>8</v>
      </c>
    </row>
    <row r="11" s="1" customFormat="1" spans="1:9">
      <c r="A11" s="1" t="s">
        <v>43</v>
      </c>
      <c r="B11" s="1" t="s">
        <v>44</v>
      </c>
      <c r="C11" s="1" t="s">
        <v>45</v>
      </c>
      <c r="D11" s="1">
        <v>114.220689</v>
      </c>
      <c r="E11" s="1">
        <v>30.523404</v>
      </c>
      <c r="F11" s="1" t="s">
        <v>46</v>
      </c>
      <c r="G11" s="1">
        <f>COUNTIF([1]Sheet3!A:A,[1]Sheet2!B11)</f>
        <v>0</v>
      </c>
      <c r="H11">
        <v>0</v>
      </c>
      <c r="I11" s="1">
        <v>9</v>
      </c>
    </row>
    <row r="12" s="1" customFormat="1" spans="1:9">
      <c r="A12" s="1" t="s">
        <v>47</v>
      </c>
      <c r="B12" s="1" t="s">
        <v>48</v>
      </c>
      <c r="C12" s="1" t="s">
        <v>49</v>
      </c>
      <c r="D12" s="1">
        <v>114.418404</v>
      </c>
      <c r="E12" s="1">
        <v>30.505642</v>
      </c>
      <c r="F12" s="1" t="s">
        <v>30</v>
      </c>
      <c r="G12" s="1">
        <f>COUNTIF([1]Sheet3!A:A,[1]Sheet2!B12)</f>
        <v>0</v>
      </c>
      <c r="H12">
        <v>0</v>
      </c>
      <c r="I12" s="1">
        <v>10</v>
      </c>
    </row>
    <row r="13" s="1" customFormat="1" spans="1:9">
      <c r="A13" s="1" t="s">
        <v>50</v>
      </c>
      <c r="B13" s="1" t="s">
        <v>51</v>
      </c>
      <c r="C13" s="1" t="s">
        <v>52</v>
      </c>
      <c r="D13" s="1">
        <v>114.387984</v>
      </c>
      <c r="E13" s="1">
        <v>30.61554</v>
      </c>
      <c r="F13" s="1" t="s">
        <v>53</v>
      </c>
      <c r="G13" s="1">
        <f>COUNTIF([1]Sheet3!A:A,[1]Sheet2!B13)</f>
        <v>0</v>
      </c>
      <c r="H13">
        <v>0</v>
      </c>
      <c r="I13" s="1">
        <v>11</v>
      </c>
    </row>
    <row r="14" s="1" customFormat="1" spans="1:9">
      <c r="A14" s="1" t="s">
        <v>54</v>
      </c>
      <c r="B14" s="1" t="s">
        <v>55</v>
      </c>
      <c r="C14" s="1" t="s">
        <v>56</v>
      </c>
      <c r="D14" s="1">
        <v>114.112571</v>
      </c>
      <c r="E14" s="1">
        <v>30.46914</v>
      </c>
      <c r="F14" s="1" t="s">
        <v>57</v>
      </c>
      <c r="G14" s="1">
        <f>COUNTIF([1]Sheet3!A:A,[1]Sheet2!B14)</f>
        <v>0</v>
      </c>
      <c r="H14">
        <v>0</v>
      </c>
      <c r="I14" s="1">
        <v>12</v>
      </c>
    </row>
    <row r="15" s="1" customFormat="1" spans="1:9">
      <c r="A15" s="1" t="s">
        <v>58</v>
      </c>
      <c r="B15" s="1" t="s">
        <v>59</v>
      </c>
      <c r="C15" s="1" t="s">
        <v>60</v>
      </c>
      <c r="D15" s="1">
        <v>114.312489</v>
      </c>
      <c r="E15" s="1">
        <v>30.493659</v>
      </c>
      <c r="F15" s="1" t="s">
        <v>61</v>
      </c>
      <c r="G15" s="1">
        <f>COUNTIF([1]Sheet3!A:A,[1]Sheet2!B15)</f>
        <v>0</v>
      </c>
      <c r="H15">
        <v>0</v>
      </c>
      <c r="I15" s="1">
        <v>13</v>
      </c>
    </row>
    <row r="16" s="1" customFormat="1" spans="1:9">
      <c r="A16" s="1" t="s">
        <v>62</v>
      </c>
      <c r="B16" s="1" t="s">
        <v>63</v>
      </c>
      <c r="C16" s="1" t="s">
        <v>64</v>
      </c>
      <c r="D16" s="1">
        <v>114.455491</v>
      </c>
      <c r="E16" s="1">
        <v>30.57446</v>
      </c>
      <c r="F16" s="1" t="s">
        <v>34</v>
      </c>
      <c r="G16" s="1">
        <f>COUNTIF([1]Sheet3!A:A,[1]Sheet2!B16)</f>
        <v>0</v>
      </c>
      <c r="H16">
        <v>0</v>
      </c>
      <c r="I16" s="1">
        <v>14</v>
      </c>
    </row>
    <row r="17" s="1" customFormat="1" spans="1:9">
      <c r="A17" s="1" t="s">
        <v>65</v>
      </c>
      <c r="B17" s="1" t="s">
        <v>66</v>
      </c>
      <c r="C17" s="1" t="s">
        <v>67</v>
      </c>
      <c r="D17" s="1">
        <v>114.190252</v>
      </c>
      <c r="E17" s="1">
        <v>30.629344</v>
      </c>
      <c r="F17" s="1" t="s">
        <v>68</v>
      </c>
      <c r="G17" s="1">
        <f>COUNTIF([1]Sheet3!A:A,[1]Sheet2!B17)</f>
        <v>0</v>
      </c>
      <c r="H17">
        <v>0</v>
      </c>
      <c r="I17" s="1">
        <v>15</v>
      </c>
    </row>
    <row r="18" s="1" customFormat="1" spans="1:9">
      <c r="A18" s="1" t="s">
        <v>69</v>
      </c>
      <c r="B18" s="1" t="s">
        <v>70</v>
      </c>
      <c r="C18" s="1" t="s">
        <v>71</v>
      </c>
      <c r="D18" s="1">
        <v>114.178188</v>
      </c>
      <c r="E18" s="1">
        <v>30.51625</v>
      </c>
      <c r="F18" s="1" t="s">
        <v>72</v>
      </c>
      <c r="G18" s="1">
        <f>COUNTIF([1]Sheet3!A:A,[1]Sheet2!B18)</f>
        <v>0</v>
      </c>
      <c r="H18">
        <v>0</v>
      </c>
      <c r="I18" s="1">
        <v>16</v>
      </c>
    </row>
    <row r="19" s="1" customFormat="1" spans="1:9">
      <c r="A19" s="1" t="s">
        <v>73</v>
      </c>
      <c r="B19" s="1" t="s">
        <v>74</v>
      </c>
      <c r="C19" s="1" t="s">
        <v>75</v>
      </c>
      <c r="D19" s="1">
        <v>114.442736</v>
      </c>
      <c r="E19" s="1">
        <v>30.579213</v>
      </c>
      <c r="F19" s="1" t="s">
        <v>53</v>
      </c>
      <c r="G19" s="1">
        <f>COUNTIF([1]Sheet3!A:A,[1]Sheet2!B19)</f>
        <v>0</v>
      </c>
      <c r="H19">
        <v>0</v>
      </c>
      <c r="I19" s="1">
        <v>17</v>
      </c>
    </row>
    <row r="20" s="1" customFormat="1" spans="1:9">
      <c r="A20" s="1" t="s">
        <v>76</v>
      </c>
      <c r="B20" s="1" t="s">
        <v>77</v>
      </c>
      <c r="C20" s="1" t="s">
        <v>78</v>
      </c>
      <c r="D20" s="1">
        <v>114.126353</v>
      </c>
      <c r="E20" s="1">
        <v>30.468437</v>
      </c>
      <c r="F20" s="1" t="s">
        <v>57</v>
      </c>
      <c r="G20" s="1">
        <f>COUNTIF([1]Sheet3!A:A,[1]Sheet2!B20)</f>
        <v>0</v>
      </c>
      <c r="H20">
        <v>0</v>
      </c>
      <c r="I20" s="1">
        <v>18</v>
      </c>
    </row>
    <row r="21" s="1" customFormat="1" spans="1:9">
      <c r="A21" s="1" t="s">
        <v>79</v>
      </c>
      <c r="B21" s="1" t="s">
        <v>80</v>
      </c>
      <c r="C21" s="1" t="s">
        <v>81</v>
      </c>
      <c r="D21" s="1">
        <v>114.394752</v>
      </c>
      <c r="E21" s="1">
        <v>30.511089</v>
      </c>
      <c r="F21" s="1" t="s">
        <v>14</v>
      </c>
      <c r="G21" s="1">
        <f>COUNTIF([1]Sheet3!A:A,[1]Sheet2!B21)</f>
        <v>0</v>
      </c>
      <c r="H21">
        <v>0</v>
      </c>
      <c r="I21" s="1">
        <v>19</v>
      </c>
    </row>
    <row r="22" s="1" customFormat="1" spans="1:9">
      <c r="A22" s="1" t="s">
        <v>82</v>
      </c>
      <c r="B22" s="1" t="s">
        <v>83</v>
      </c>
      <c r="C22" s="1" t="s">
        <v>84</v>
      </c>
      <c r="D22" s="1">
        <v>114.169935</v>
      </c>
      <c r="E22" s="1">
        <v>30.612794</v>
      </c>
      <c r="F22" s="1" t="s">
        <v>85</v>
      </c>
      <c r="G22" s="1">
        <f>COUNTIF([1]Sheet3!A:A,[1]Sheet2!B22)</f>
        <v>0</v>
      </c>
      <c r="H22">
        <v>0</v>
      </c>
      <c r="I22" s="1">
        <v>20</v>
      </c>
    </row>
    <row r="23" s="1" customFormat="1" spans="1:9">
      <c r="A23" s="1" t="s">
        <v>86</v>
      </c>
      <c r="B23" s="1" t="s">
        <v>87</v>
      </c>
      <c r="C23" s="1" t="s">
        <v>88</v>
      </c>
      <c r="D23" s="1">
        <v>114.402944</v>
      </c>
      <c r="E23" s="1">
        <v>30.620391</v>
      </c>
      <c r="F23" s="1" t="s">
        <v>53</v>
      </c>
      <c r="G23" s="1">
        <f>COUNTIF([1]Sheet3!A:A,[1]Sheet2!B23)</f>
        <v>0</v>
      </c>
      <c r="H23">
        <v>0</v>
      </c>
      <c r="I23" s="1">
        <v>21</v>
      </c>
    </row>
    <row r="24" s="1" customFormat="1" spans="1:9">
      <c r="A24" s="1" t="s">
        <v>89</v>
      </c>
      <c r="B24" s="1" t="s">
        <v>90</v>
      </c>
      <c r="C24" s="1" t="s">
        <v>91</v>
      </c>
      <c r="D24" s="1">
        <v>114.447699</v>
      </c>
      <c r="E24" s="1">
        <v>30.486037</v>
      </c>
      <c r="F24" s="1" t="s">
        <v>92</v>
      </c>
      <c r="G24" s="1">
        <f>COUNTIF([1]Sheet3!A:A,[1]Sheet2!B24)</f>
        <v>1</v>
      </c>
      <c r="H24">
        <v>10</v>
      </c>
      <c r="I24" s="1">
        <f>VLOOKUP(B24,[1]Sheet3!A:D,3,0)</f>
        <v>10</v>
      </c>
    </row>
    <row r="25" s="1" customFormat="1" spans="1:9">
      <c r="A25" s="1" t="s">
        <v>93</v>
      </c>
      <c r="B25" s="1" t="s">
        <v>94</v>
      </c>
      <c r="C25" s="1" t="s">
        <v>95</v>
      </c>
      <c r="D25" s="1">
        <v>114.340376</v>
      </c>
      <c r="E25" s="1">
        <v>30.54072</v>
      </c>
      <c r="F25" s="1" t="s">
        <v>96</v>
      </c>
      <c r="G25" s="1">
        <f>COUNTIF([1]Sheet3!A:A,[1]Sheet2!B25)</f>
        <v>1</v>
      </c>
      <c r="H25">
        <v>9</v>
      </c>
      <c r="I25" s="1">
        <f>VLOOKUP(B25,[1]Sheet3!A:D,3,0)</f>
        <v>9</v>
      </c>
    </row>
    <row r="26" s="1" customFormat="1" spans="1:9">
      <c r="A26" s="1" t="s">
        <v>97</v>
      </c>
      <c r="B26" s="1" t="s">
        <v>98</v>
      </c>
      <c r="C26" s="1" t="s">
        <v>99</v>
      </c>
      <c r="D26" s="1">
        <v>114.231729</v>
      </c>
      <c r="E26" s="1">
        <v>30.530064</v>
      </c>
      <c r="F26" s="1" t="s">
        <v>46</v>
      </c>
      <c r="G26" s="1">
        <f>COUNTIF([1]Sheet3!A:A,[1]Sheet2!B26)</f>
        <v>1</v>
      </c>
      <c r="H26">
        <v>57</v>
      </c>
      <c r="I26" s="1">
        <f>VLOOKUP(B26,[1]Sheet3!A:D,3,0)</f>
        <v>57</v>
      </c>
    </row>
    <row r="27" s="1" customFormat="1" spans="1:9">
      <c r="A27" s="1" t="s">
        <v>100</v>
      </c>
      <c r="B27" s="1" t="s">
        <v>101</v>
      </c>
      <c r="C27" s="1" t="s">
        <v>102</v>
      </c>
      <c r="D27" s="1">
        <v>114.152326</v>
      </c>
      <c r="E27" s="1">
        <v>30.482966</v>
      </c>
      <c r="F27" s="1" t="s">
        <v>57</v>
      </c>
      <c r="G27" s="1">
        <f>COUNTIF([1]Sheet3!A:A,[1]Sheet2!B27)</f>
        <v>1</v>
      </c>
      <c r="H27">
        <v>20</v>
      </c>
      <c r="I27" s="1">
        <f>VLOOKUP(B27,[1]Sheet3!A:D,3,0)</f>
        <v>20</v>
      </c>
    </row>
    <row r="28" s="1" customFormat="1" spans="1:9">
      <c r="A28" s="1" t="s">
        <v>103</v>
      </c>
      <c r="B28" s="1" t="s">
        <v>104</v>
      </c>
      <c r="C28" s="1" t="s">
        <v>105</v>
      </c>
      <c r="D28" s="1">
        <v>114.620155</v>
      </c>
      <c r="E28" s="1">
        <v>30.490449</v>
      </c>
      <c r="F28" s="1" t="s">
        <v>92</v>
      </c>
      <c r="G28" s="1">
        <f>COUNTIF([1]Sheet3!A:A,[1]Sheet2!B28)</f>
        <v>1</v>
      </c>
      <c r="H28">
        <v>136</v>
      </c>
      <c r="I28" s="1">
        <f>VLOOKUP(B28,[1]Sheet3!A:D,3,0)</f>
        <v>136</v>
      </c>
    </row>
    <row r="29" s="1" customFormat="1" spans="1:9">
      <c r="A29" s="1" t="s">
        <v>106</v>
      </c>
      <c r="B29" s="1" t="s">
        <v>107</v>
      </c>
      <c r="C29" s="1" t="s">
        <v>108</v>
      </c>
      <c r="D29" s="1">
        <v>114.124117</v>
      </c>
      <c r="E29" s="1">
        <v>30.552988</v>
      </c>
      <c r="F29" s="1" t="s">
        <v>109</v>
      </c>
      <c r="G29" s="1">
        <f>COUNTIF([1]Sheet3!A:A,[1]Sheet2!B29)</f>
        <v>1</v>
      </c>
      <c r="H29">
        <v>19</v>
      </c>
      <c r="I29" s="1">
        <f>VLOOKUP(B29,[1]Sheet3!A:D,3,0)</f>
        <v>19</v>
      </c>
    </row>
    <row r="30" s="1" customFormat="1" spans="1:9">
      <c r="A30" s="1" t="s">
        <v>110</v>
      </c>
      <c r="B30" s="1" t="s">
        <v>111</v>
      </c>
      <c r="C30" s="1" t="s">
        <v>112</v>
      </c>
      <c r="D30" s="1">
        <v>114.146208</v>
      </c>
      <c r="E30" s="1">
        <v>30.519639</v>
      </c>
      <c r="F30" s="1" t="s">
        <v>57</v>
      </c>
      <c r="G30" s="1">
        <f>COUNTIF([1]Sheet3!A:A,[1]Sheet2!B30)</f>
        <v>1</v>
      </c>
      <c r="H30">
        <v>10</v>
      </c>
      <c r="I30" s="1">
        <f>VLOOKUP(B30,[1]Sheet3!A:D,3,0)</f>
        <v>10</v>
      </c>
    </row>
    <row r="31" s="1" customFormat="1" spans="1:9">
      <c r="A31" s="1" t="s">
        <v>113</v>
      </c>
      <c r="B31" s="1" t="s">
        <v>114</v>
      </c>
      <c r="C31" s="1" t="s">
        <v>115</v>
      </c>
      <c r="D31" s="1">
        <v>114.324516</v>
      </c>
      <c r="E31" s="1">
        <v>30.651436</v>
      </c>
      <c r="F31" s="1" t="s">
        <v>116</v>
      </c>
      <c r="G31" s="1">
        <f>COUNTIF([1]Sheet3!A:A,[1]Sheet2!B31)</f>
        <v>1</v>
      </c>
      <c r="H31">
        <v>101</v>
      </c>
      <c r="I31" s="1">
        <f>VLOOKUP(B31,[1]Sheet3!A:D,3,0)</f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の劳资是个帅小伙。</cp:lastModifiedBy>
  <dcterms:created xsi:type="dcterms:W3CDTF">2019-10-23T07:22:00Z</dcterms:created>
  <dcterms:modified xsi:type="dcterms:W3CDTF">2019-10-23T07:25:18Z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