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wq\MyCode\PredictiveMaintenancePlatform\docs\"/>
    </mc:Choice>
  </mc:AlternateContent>
  <xr:revisionPtr revIDLastSave="0" documentId="13_ncr:1_{2728A0C4-9C1C-44ED-AA33-7FC10759155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heet1" sheetId="4" r:id="rId1"/>
    <sheet name="全部产品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4" i="4" l="1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3" i="4"/>
  <c r="C4" i="4"/>
  <c r="C5" i="4"/>
  <c r="C6" i="4"/>
  <c r="C7" i="4"/>
  <c r="C8" i="4"/>
  <c r="C9" i="4"/>
  <c r="C10" i="4"/>
  <c r="C11" i="4"/>
  <c r="C2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</calcChain>
</file>

<file path=xl/sharedStrings.xml><?xml version="1.0" encoding="utf-8"?>
<sst xmlns="http://schemas.openxmlformats.org/spreadsheetml/2006/main" count="1918" uniqueCount="501">
  <si>
    <t>尺寸</t>
  </si>
  <si>
    <t>订货号</t>
  </si>
  <si>
    <t>描述</t>
  </si>
  <si>
    <t>电压等级</t>
  </si>
  <si>
    <t>功率KW</t>
  </si>
  <si>
    <t>PWB数量</t>
  </si>
  <si>
    <t>PWB1规格</t>
  </si>
  <si>
    <t>PWB2规格</t>
  </si>
  <si>
    <t>PWB3规格</t>
  </si>
  <si>
    <t>PWB4规格</t>
  </si>
  <si>
    <t>PWB5规格</t>
  </si>
  <si>
    <t>PWB6规格</t>
  </si>
  <si>
    <t>PWB7规格</t>
  </si>
  <si>
    <t>PWB8规格</t>
  </si>
  <si>
    <t>S120 AC/AC chassis</t>
  </si>
  <si>
    <t>FX</t>
  </si>
  <si>
    <t>6SL3310-1TE32-1AA3</t>
  </si>
  <si>
    <t>6SL3310-1TE32-1AA0</t>
  </si>
  <si>
    <t>S120 AC/AC</t>
  </si>
  <si>
    <t>380-480 3AC</t>
  </si>
  <si>
    <t>整流+U/V/W</t>
  </si>
  <si>
    <t>6SL3310-1TE32-6AA3</t>
  </si>
  <si>
    <t>6SL3310-1TE32-6AA0</t>
  </si>
  <si>
    <t>GX</t>
  </si>
  <si>
    <t>6SL3310-1TE33-1AA3</t>
  </si>
  <si>
    <t>6SL3310-1TE33-1AA0</t>
  </si>
  <si>
    <t>6SL3310-1TE33-8AA3</t>
  </si>
  <si>
    <t>6SL3310-1TE33-8AA0</t>
  </si>
  <si>
    <t>6SL3310-1TE35-0AA3</t>
  </si>
  <si>
    <t>6SL3310-1TE35-0AA0</t>
  </si>
  <si>
    <t>S120 MM chassis</t>
  </si>
  <si>
    <t>6SL3320-1TE32-1AA3</t>
  </si>
  <si>
    <t>6SL3320-1TE32-1AC3</t>
  </si>
  <si>
    <t>6SL3320-1TE32-1AA0</t>
  </si>
  <si>
    <t>6SL3320-1TE32-1AC0</t>
  </si>
  <si>
    <t>S120 MM</t>
  </si>
  <si>
    <t>510-720 DC</t>
  </si>
  <si>
    <t>U/V/W</t>
  </si>
  <si>
    <t>6SL3320-1TE32-6AA3</t>
  </si>
  <si>
    <t>6SL3320-1TE32-6AC3</t>
  </si>
  <si>
    <t>6SL3320-1TE32-6AA0</t>
  </si>
  <si>
    <t>6SL3320-1TE32-6AC0</t>
  </si>
  <si>
    <t>6SL3320-1TE33-1AA3</t>
  </si>
  <si>
    <t>6SL3320-1TE33-1AC3</t>
  </si>
  <si>
    <t>6SL3320-1TE33-1AA0</t>
  </si>
  <si>
    <t>6SL3320-1TE33-1AC0</t>
  </si>
  <si>
    <t>6SL3320-1TE33-8AA3</t>
  </si>
  <si>
    <t>6SL3320-1TE33-8AC3</t>
  </si>
  <si>
    <t>6SL3320-1TE33-8AA0</t>
  </si>
  <si>
    <t>6SL3320-1TE33-8AC0</t>
  </si>
  <si>
    <t>6SL3320-1TE35-0AA3</t>
  </si>
  <si>
    <t>6SL3320-1TE35-0AC3</t>
  </si>
  <si>
    <t>6SL3320-1TE35-0AA0</t>
  </si>
  <si>
    <t>6SL3320-1TE35-0AC0</t>
  </si>
  <si>
    <t>HX</t>
  </si>
  <si>
    <t>6SL3320-1TE36-1AA3</t>
  </si>
  <si>
    <t>6SL3320-1TE36-1AA0</t>
  </si>
  <si>
    <t>U</t>
  </si>
  <si>
    <t>V/W</t>
  </si>
  <si>
    <t>6SL3320-1TE37-5AA3</t>
  </si>
  <si>
    <t>6SL3320-1TE37-5AA0</t>
  </si>
  <si>
    <t>6SL3320-1TE38-4AA3</t>
  </si>
  <si>
    <t>6SL3320-1TE38-4AA0</t>
  </si>
  <si>
    <t>JX</t>
  </si>
  <si>
    <t>6SL3320-1TE41-0AA3</t>
  </si>
  <si>
    <t>6SL3320-1TE41-0AA0</t>
  </si>
  <si>
    <t>V</t>
  </si>
  <si>
    <t>W</t>
  </si>
  <si>
    <t>6SL3320-1TE41-2AA3</t>
  </si>
  <si>
    <t>6SL3320-1TE41-2AA0</t>
  </si>
  <si>
    <t>6SL3320-1TE41-4AA3</t>
  </si>
  <si>
    <t>6SL3320-1TE41-4AA0</t>
  </si>
  <si>
    <t>6SL3320-1TG28-5AA3</t>
  </si>
  <si>
    <t>6SL3320-1TG28-5AC3</t>
  </si>
  <si>
    <t>6SL3320-1TG28-5AA0</t>
  </si>
  <si>
    <t>6SL3320-1TG28-5AC0</t>
  </si>
  <si>
    <t>675-1035 DC</t>
  </si>
  <si>
    <t>6SL3320-1TG31-0AA3</t>
  </si>
  <si>
    <t>6SL3320-1TG31-0AC3</t>
  </si>
  <si>
    <t>6SL3320-1TG31-0AA0</t>
  </si>
  <si>
    <t>6SL3320-1TG31-0AC0</t>
  </si>
  <si>
    <t>6SL3320-1TG31-2AA3</t>
  </si>
  <si>
    <t>6SL3320-1TG31-2AC3</t>
  </si>
  <si>
    <t>6SL3320-1TG31-2AA0</t>
  </si>
  <si>
    <t>6SL3320-1TG31-2AC0</t>
  </si>
  <si>
    <t>6SL3320-1TG31-5AA3</t>
  </si>
  <si>
    <t>6SL3320-1TG31-5AC3</t>
  </si>
  <si>
    <t>6SL3320-1TG31-5AA0</t>
  </si>
  <si>
    <t>6SL3320-1TG31-5AC0</t>
  </si>
  <si>
    <t>6SL3320-1TG31-8AA3</t>
  </si>
  <si>
    <t>6SL3320-1TG31-8AC3</t>
  </si>
  <si>
    <t>6SL3320-1TG31-8AA0</t>
  </si>
  <si>
    <t>6SL3320-1TG31-8AC0</t>
  </si>
  <si>
    <t>6SL3320-1TG32-2AA3</t>
  </si>
  <si>
    <t>6SL3320-1TG32-2AC3</t>
  </si>
  <si>
    <t>6SL3320-1TG32-2AA0</t>
  </si>
  <si>
    <t>6SL3320-1TG32-2AC0</t>
  </si>
  <si>
    <t>6SL3320-1TG32-6AA3</t>
  </si>
  <si>
    <t>6SL3320-1TG32-6AC3</t>
  </si>
  <si>
    <t>6SL3320-1TG32-6AA0</t>
  </si>
  <si>
    <t>6SL3320-1TG32-6AC0</t>
  </si>
  <si>
    <t>6SL3320-1TG33-3AA3</t>
  </si>
  <si>
    <t>6SL3320-1TG33-3AC3</t>
  </si>
  <si>
    <t>6SL3320-1TG33-3AA0</t>
  </si>
  <si>
    <t>6SL3320-1TG33-3AC0</t>
  </si>
  <si>
    <t>6SL3320-1TG34-1AA3</t>
  </si>
  <si>
    <t>6SL3320-1TG34-1AA0</t>
  </si>
  <si>
    <t>6SL3320-1TG34-7AA3</t>
  </si>
  <si>
    <t>6SL3320-1TG34-7AA0</t>
  </si>
  <si>
    <t>6SL3320-1TG35-8AA3</t>
  </si>
  <si>
    <t>6SL3320-1TG35-8AA0</t>
  </si>
  <si>
    <t>6SL3320-1TG37-4AA3</t>
  </si>
  <si>
    <t>6SL3320-1TG37-4AA0</t>
  </si>
  <si>
    <t>6SL3320-1TG38-1AA3</t>
  </si>
  <si>
    <t>6SL3320-1TG38-1AA0</t>
  </si>
  <si>
    <t>6SL3320-1TG38-8AA3</t>
  </si>
  <si>
    <t>6SL3320-1TG38-8AA0</t>
  </si>
  <si>
    <t>6SL3320-1TG41-0AA3</t>
  </si>
  <si>
    <t>6SL3320-1TG41-0AA0</t>
  </si>
  <si>
    <t>6SL3320-1TG41-3AA3</t>
  </si>
  <si>
    <t>6SL3320-1TG41-3AA0</t>
  </si>
  <si>
    <t>S120 ALM chassis</t>
  </si>
  <si>
    <t>6SL3330-7TE32-1AA3</t>
  </si>
  <si>
    <t>6SL3330-7TE32-1AB3</t>
  </si>
  <si>
    <t>6SL3330-7TE32-1AA0</t>
  </si>
  <si>
    <t>6SL3330-7TE32-1AB0</t>
  </si>
  <si>
    <t>S120 ALM</t>
  </si>
  <si>
    <t>6SL3330-7TE32-6AA3</t>
  </si>
  <si>
    <t>6SL3330-7TE32-6AB3</t>
  </si>
  <si>
    <t>6SL3330-7TE32-6AA0</t>
  </si>
  <si>
    <t>6SL3330-7TE32-6AB0</t>
  </si>
  <si>
    <t>6SL3330-7TE33-8AA3</t>
  </si>
  <si>
    <t>6SL3330-7TE33-8AB3</t>
  </si>
  <si>
    <t>6SL3330-7TE33-8AA0</t>
  </si>
  <si>
    <t>6SL3330-7TE33-8AB0</t>
  </si>
  <si>
    <t>6SL3330-7TE35-0AA3</t>
  </si>
  <si>
    <t>6SL3330-7TE35-0AB3</t>
  </si>
  <si>
    <t>6SL3330-7TE35-0AA0</t>
  </si>
  <si>
    <t>6SL3330-7TE35-0AB0</t>
  </si>
  <si>
    <t>6SL3330-7TE36-1AA3</t>
  </si>
  <si>
    <t>6SL3330-7TE36-1AA0</t>
  </si>
  <si>
    <t>6SL3330-7TE37-5AA3</t>
  </si>
  <si>
    <t>6SL3330-7TE37-5AA0</t>
  </si>
  <si>
    <t>6SL3330-7TE38-4AA3</t>
  </si>
  <si>
    <t>6SL3330-7TE38-4AA0</t>
  </si>
  <si>
    <t>6SL3330-7TE41-0AA3</t>
  </si>
  <si>
    <t>6SL3330-7TE41-0AA0</t>
  </si>
  <si>
    <t>6SL3330-7TE41-2AA3</t>
  </si>
  <si>
    <t>6SL3330-7TE41-2AA0</t>
  </si>
  <si>
    <t>6SL3330-7TE41-4AA3</t>
  </si>
  <si>
    <t>6SL3330-7TE41-4AA0</t>
  </si>
  <si>
    <t>6SL3330-7TG31-4AB3</t>
  </si>
  <si>
    <t>6SL3330-7TG31-4AB0</t>
  </si>
  <si>
    <t>500-690  3AC</t>
  </si>
  <si>
    <t>6SL3330-7TG33-1AB3</t>
  </si>
  <si>
    <t>6SL3330-7TG33-1AB0</t>
  </si>
  <si>
    <t>6SL3330-7TG35-8AA3</t>
  </si>
  <si>
    <t>6SL3330-7TG35-8AA0</t>
  </si>
  <si>
    <t>6SL3330-7TG37-4AA3</t>
  </si>
  <si>
    <t>6SL3330-7TG37-4AA0</t>
  </si>
  <si>
    <t>6SL3330-7TG41-0AA3</t>
  </si>
  <si>
    <t>6SL3330-7TG41-0AA0</t>
  </si>
  <si>
    <t>6SL3330-7TG41-3AA3</t>
  </si>
  <si>
    <t>6SL3330-7TG41-3AA0</t>
  </si>
  <si>
    <t>S120 SLM chassis</t>
  </si>
  <si>
    <t>6SL3330-6TE35-5AA3</t>
  </si>
  <si>
    <t>6SL3330-6TE35-5AA0</t>
  </si>
  <si>
    <t>S120 SLM</t>
  </si>
  <si>
    <t>6SL3330-6TE37-3AA3</t>
  </si>
  <si>
    <t>6SL3330-6TE37-3AA0</t>
  </si>
  <si>
    <t>6SL3330-6TE41-1AA3</t>
  </si>
  <si>
    <t>6SL3330-6TE41-1AA0</t>
  </si>
  <si>
    <t>6SL3330-6TE41-3AA3</t>
  </si>
  <si>
    <t>6SL3330-6TE41-3AA0</t>
  </si>
  <si>
    <t>6SL3330-6TE41-7AA3</t>
  </si>
  <si>
    <t>6SL3330-6TE41-7AA0</t>
  </si>
  <si>
    <t>6SL3330-6TG35-5AA3</t>
  </si>
  <si>
    <t>6SL3330-6TG35-5AA0</t>
  </si>
  <si>
    <t>6SL3330-6TG38-8AA3</t>
  </si>
  <si>
    <t>6SL3330-6TG38-8AA0</t>
  </si>
  <si>
    <t>6SL3330-6TG41-2AA3</t>
  </si>
  <si>
    <t>6SL3330-6TG41-2AA0</t>
  </si>
  <si>
    <t>6SL3330-6TG41-7AA3</t>
  </si>
  <si>
    <t>6SL3330-6TG41-7AA0</t>
  </si>
  <si>
    <t>S120 BLM chassis</t>
  </si>
  <si>
    <t>FB</t>
  </si>
  <si>
    <t>6SL3330-1TE34-2AA3</t>
  </si>
  <si>
    <t>6SL3330-1TE34-2AA0</t>
  </si>
  <si>
    <t>S120 BLM</t>
  </si>
  <si>
    <t>可控硅</t>
  </si>
  <si>
    <t>6SL3330-1TE35-3AA3</t>
  </si>
  <si>
    <t>6SL3330-1TE35-3AA0</t>
  </si>
  <si>
    <t>6SL3330-1TE38-2AA3</t>
  </si>
  <si>
    <t>6SL3330-1TE38-2AA0</t>
  </si>
  <si>
    <t>GB</t>
  </si>
  <si>
    <t>6SL3330-1TE41-2AA3</t>
  </si>
  <si>
    <t>6SL3330-1TE41-2AA0</t>
  </si>
  <si>
    <t>6SL3330-1TE41-5AA3</t>
  </si>
  <si>
    <t>6SL3330-1TE41-5AA0</t>
  </si>
  <si>
    <t>6SL3330-1TE41-8AA3</t>
  </si>
  <si>
    <t>6SL3330-1TE41-8AA0</t>
  </si>
  <si>
    <t>二极管</t>
  </si>
  <si>
    <t>6SL3330-1TG33-0AA3</t>
  </si>
  <si>
    <t>6SL3330-1TG33-0AA0</t>
  </si>
  <si>
    <t>6SL3330-1TG34-3AA3</t>
  </si>
  <si>
    <t>6SL3330-1TG34-3AA0</t>
  </si>
  <si>
    <t>6SL3330-1TG36-8AA3</t>
  </si>
  <si>
    <t>6SL3330-1TG36-8AA0</t>
  </si>
  <si>
    <t>6SL3330-1TG41-1AA3</t>
  </si>
  <si>
    <t>6SL3330-1TG41-1AA0</t>
  </si>
  <si>
    <t>6SL3330-1TG41-4AA3</t>
  </si>
  <si>
    <t>6SL3330-1TG41-4AA0</t>
  </si>
  <si>
    <t>6SL3330-1TG41-8AA3</t>
  </si>
  <si>
    <t>6SL3330-1TG41-8AA0</t>
  </si>
  <si>
    <t>S120 AC/AC Cabinet</t>
  </si>
  <si>
    <t>6SL3710-1TE32-1AA3</t>
  </si>
  <si>
    <t>6SL3710-1TE32-1AA0</t>
  </si>
  <si>
    <t>6SL3710-1TE32-6AA3</t>
  </si>
  <si>
    <t>6SL3710-1TE32-6AA0</t>
  </si>
  <si>
    <t>6SL3710-1TE33-1AA3</t>
  </si>
  <si>
    <t>6SL3710-1TE33-1AA0</t>
  </si>
  <si>
    <t>6SL3710-1TE33-8AA3</t>
  </si>
  <si>
    <t>6SL3710-1TE33-8AA0</t>
  </si>
  <si>
    <t>6SL3710-1TE35-0AA3</t>
  </si>
  <si>
    <t>6SL3710-1TE35-0AA0</t>
  </si>
  <si>
    <t>S120 MM Cabinet</t>
  </si>
  <si>
    <t>6SL3720-1TE32-1AA3</t>
  </si>
  <si>
    <t>6SL3720-1TE32-1AA0</t>
  </si>
  <si>
    <t>6SL3720-1TE32-6AA3</t>
  </si>
  <si>
    <t>6SL3720-1TE32-6AA0</t>
  </si>
  <si>
    <t>6SL3720-1TE33-1AA3</t>
  </si>
  <si>
    <t>6SL3720-1TE33-1AA0</t>
  </si>
  <si>
    <t>6SL3720-1TE33-8AA3</t>
  </si>
  <si>
    <t>6SL3720-1TE33-8AA0</t>
  </si>
  <si>
    <t>6SL3720-1TE35-0AA3</t>
  </si>
  <si>
    <t>6SL3720-1TE35-0AA0</t>
  </si>
  <si>
    <t>6SL3720-1TE36-1AA3</t>
  </si>
  <si>
    <t>6SL3720-1TE36-1AA0</t>
  </si>
  <si>
    <t>6SL3720-1TE37-5AA3</t>
  </si>
  <si>
    <t>6SL3720-1TE37-5AA0</t>
  </si>
  <si>
    <t>6SL3720-1TE38-4AA3</t>
  </si>
  <si>
    <t>6SL3720-1TE38-4AA0</t>
  </si>
  <si>
    <t>6SL3720-1TE41-0AA3</t>
  </si>
  <si>
    <t>6SL3720-1TE41-0AA0</t>
  </si>
  <si>
    <t>6SL3720-1TE41-2AA3</t>
  </si>
  <si>
    <t>6SL3720-1TE41-2AA0</t>
  </si>
  <si>
    <t>6SL3720-1TE41-4AA3</t>
  </si>
  <si>
    <t>6SL3720-1TE41-4AA0</t>
  </si>
  <si>
    <t>6SL3720-1TG28-5AA3</t>
  </si>
  <si>
    <t>6SL3720-1TG28-5AA0</t>
  </si>
  <si>
    <t>6SL3720-1TG31-0AA3</t>
  </si>
  <si>
    <t>6SL3720-1TG31-0AA0</t>
  </si>
  <si>
    <t>6SL3720-1TG31-2AA3</t>
  </si>
  <si>
    <t>6SL3720-1TG31-2AA0</t>
  </si>
  <si>
    <t>6SL3720-1TG31-5AA3</t>
  </si>
  <si>
    <t>6SL3720-1TG31-5AA0</t>
  </si>
  <si>
    <t>6SL3720-1TG31-8AA3</t>
  </si>
  <si>
    <t>6SL3720-1TG31-8AA0</t>
  </si>
  <si>
    <t>6SL3720-1TG32-2AA3</t>
  </si>
  <si>
    <t>6SL3720-1TG32-2AA0</t>
  </si>
  <si>
    <t>6SL3720-1TG32-6AA3</t>
  </si>
  <si>
    <t>6SL3720-1TG32-6AA0</t>
  </si>
  <si>
    <t>6SL3720-1TG33-3AA3</t>
  </si>
  <si>
    <t>6SL3720-1TG33-3AA0</t>
  </si>
  <si>
    <t>6SL3720-1TG34-1AA3</t>
  </si>
  <si>
    <t>6SL3720-1TG34-1AA0</t>
  </si>
  <si>
    <t>6SL3720-1TG34-7AA3</t>
  </si>
  <si>
    <t>6SL3720-1TG34-7AA0</t>
  </si>
  <si>
    <t>6SL3720-1TG35-8AA3</t>
  </si>
  <si>
    <t>6SL3720-1TG35-8AA0</t>
  </si>
  <si>
    <t>6SL3720-1TG37-4AA3</t>
  </si>
  <si>
    <t>6SL3720-1TG37-4AA0</t>
  </si>
  <si>
    <t>6SL3720-1TG38-1AA3</t>
  </si>
  <si>
    <t>6SL3720-1TG38-1AA0</t>
  </si>
  <si>
    <t>6SL3720-1TG38-8AA3</t>
  </si>
  <si>
    <t>6SL3720-1TG38-8AA0</t>
  </si>
  <si>
    <t>6SL3720-1TG41-0AA3</t>
  </si>
  <si>
    <t>6SL3720-1TG41-0AA0</t>
  </si>
  <si>
    <t>6SL3720-1TG41-3AA3</t>
  </si>
  <si>
    <t>6SL3720-1TG41-3AA0</t>
  </si>
  <si>
    <t>S120 ALM Cabinet</t>
  </si>
  <si>
    <t>6SL3730-7TE32- 1BA3</t>
  </si>
  <si>
    <t>6SL3730-7TE32- 1BA0</t>
  </si>
  <si>
    <t xml:space="preserve">6SL3730-7TE32- 6BA3 </t>
  </si>
  <si>
    <t xml:space="preserve">6SL3730-7TE32- 6BA0 </t>
  </si>
  <si>
    <t>6SL3730-7TE33- 8BA3</t>
  </si>
  <si>
    <t>6SL3730-7TE33- 8BA0</t>
  </si>
  <si>
    <t>6SL3730-7TE35- 0BA3</t>
  </si>
  <si>
    <t>6SL3730-7TE35- 0BA0</t>
  </si>
  <si>
    <t xml:space="preserve">6SL3730-7TE36- 1BA3 </t>
  </si>
  <si>
    <t xml:space="preserve">6SL3730-7TE36- 1BA0 </t>
  </si>
  <si>
    <t>6SL3730-7TE38- 4BA3</t>
  </si>
  <si>
    <t>6SL3730-7TE38- 4BA0</t>
  </si>
  <si>
    <t>6SL3730-7TE41- 0BA3</t>
  </si>
  <si>
    <t>6SL3730-7TE41- 0BA0</t>
  </si>
  <si>
    <t>6SL3730-7TE41- 4BA3</t>
  </si>
  <si>
    <t>6SL3730-7TE41- 4BA0</t>
  </si>
  <si>
    <t xml:space="preserve">6SL3730-7TG35- 8BA3 </t>
  </si>
  <si>
    <t xml:space="preserve">6SL3730-7TG35- 8BA0 </t>
  </si>
  <si>
    <t>6SL3730-7TG37- 4BA3</t>
  </si>
  <si>
    <t>6SL3730-7TG37- 4BA0</t>
  </si>
  <si>
    <t xml:space="preserve">6SL3730-7TG41- 0BA3 </t>
  </si>
  <si>
    <t xml:space="preserve">6SL3730-7TG41- 0BA0 </t>
  </si>
  <si>
    <t>6SL3730-7TG41- 3BA3</t>
  </si>
  <si>
    <t>6SL3730-7TG41- 3BA0</t>
  </si>
  <si>
    <t>S120 SLM Cabinet</t>
  </si>
  <si>
    <t>6SL3730-6TE35-5AA3</t>
  </si>
  <si>
    <t>6SL3730-6TE35-5AA0</t>
  </si>
  <si>
    <t>6SL3730-6TE37-3AA3</t>
  </si>
  <si>
    <t>6SL3730-6TE37-3AA0</t>
  </si>
  <si>
    <t>6SL3730-6TE41-1AA3</t>
  </si>
  <si>
    <t>6SL3730-6TE41-1AA0</t>
  </si>
  <si>
    <t>6SL3730-6TE41-3AA3</t>
  </si>
  <si>
    <t>6SL3730-6TE41-3AA0</t>
  </si>
  <si>
    <t>6SL3730-6TE41-7AA3</t>
  </si>
  <si>
    <t>6SL3730-6TE41-7AA0</t>
  </si>
  <si>
    <t>6SL3730-6TG35-5AA3</t>
  </si>
  <si>
    <t>6SL3730-6TG35-5AA0</t>
  </si>
  <si>
    <t>6SL3730-6TG38-8AA3</t>
  </si>
  <si>
    <t>6SL3730-6TG38-8AA0</t>
  </si>
  <si>
    <t>6SL3730-6TG41-2AA3</t>
  </si>
  <si>
    <t>6SL3730-6TG41-2AA0</t>
  </si>
  <si>
    <t>6SL3730-6TG41-7AA3</t>
  </si>
  <si>
    <t>6SL3730-6TG41-7AA0</t>
  </si>
  <si>
    <t>S120 BLM Cabinet</t>
  </si>
  <si>
    <t>6SL3730-1TE34-2AA3</t>
  </si>
  <si>
    <t>6SL3730-1TE34-2AA0</t>
  </si>
  <si>
    <t>6SL3730-1TE35-3AA3</t>
  </si>
  <si>
    <t>6SL3730-1TE35-3AA0</t>
  </si>
  <si>
    <t>6SL3730-1TE38-2AA3</t>
  </si>
  <si>
    <t>6SL3730-1TE38-2AA0</t>
  </si>
  <si>
    <t>6SL3730-1TE41-2AA3</t>
  </si>
  <si>
    <t>6SL3730-1TE41-2AA0</t>
  </si>
  <si>
    <t>6SL3730-1TE41-5AA3</t>
  </si>
  <si>
    <t>6SL3730-1TE41-5AA0</t>
  </si>
  <si>
    <t>6SL3730-1TE41-8AA3</t>
  </si>
  <si>
    <t>6SL3730-1TE41-8AA0</t>
  </si>
  <si>
    <t>6SL3730-1TG33-0AA3</t>
  </si>
  <si>
    <t>6SL3730-1TG33-0AA0</t>
  </si>
  <si>
    <t>6SL3730-1TG34-3AA3</t>
  </si>
  <si>
    <t>6SL3730-1TG34-3AA0</t>
  </si>
  <si>
    <t>6SL3730-1TG36-8AA3</t>
  </si>
  <si>
    <t>6SL3730-1TG36-8AA0</t>
  </si>
  <si>
    <t>6SL3730-1TG41-1AA3</t>
  </si>
  <si>
    <t>6SL3730-1TG41-1AA0</t>
  </si>
  <si>
    <t>6SL3730-1TG41-4AA3</t>
  </si>
  <si>
    <t>6SL3730-1TG41-4AA0</t>
  </si>
  <si>
    <t>6SL3730-1TG41-8AA3</t>
  </si>
  <si>
    <t>6SL3730-1TG41-8AA0</t>
  </si>
  <si>
    <t>G130</t>
  </si>
  <si>
    <t>6SL3310-1GE32-1AA3</t>
  </si>
  <si>
    <t>6SL3310-1GE32-1AA0</t>
  </si>
  <si>
    <t>6SL3310-1GE32-6AA3</t>
  </si>
  <si>
    <t>6SL3310-1GE32-6AA0</t>
  </si>
  <si>
    <t>6SL3310-1GE33-1AA3</t>
  </si>
  <si>
    <t>6SL3310-1GE33-1AA0</t>
  </si>
  <si>
    <t>6SL3310-1GE33-8AA3</t>
  </si>
  <si>
    <t>6SL3310-1GE33-8AA0</t>
  </si>
  <si>
    <t>6SL3310-1GE35-0AA3</t>
  </si>
  <si>
    <t>6SL3310-1GE35-0AA0</t>
  </si>
  <si>
    <t>6SL3310-1GE36-1AA3</t>
  </si>
  <si>
    <t>6SL3310-1GE36-1AA0</t>
  </si>
  <si>
    <t>整流+U</t>
  </si>
  <si>
    <t>6SL3310-1GE37-5AA3</t>
  </si>
  <si>
    <t>6SL3310-1GE37-5AA0</t>
  </si>
  <si>
    <t>6SL3310-1GE38-4AA3</t>
  </si>
  <si>
    <t>6SL3310-1GE38-4AA0</t>
  </si>
  <si>
    <t>6SL3310-1GE41-0AA3</t>
  </si>
  <si>
    <t>6SL3310-1GE41-0AA0</t>
  </si>
  <si>
    <t>整流</t>
  </si>
  <si>
    <t>6SL3310-1GF31-8AA3</t>
  </si>
  <si>
    <t>6SL3310-1GF31-8AA0</t>
  </si>
  <si>
    <t>500-600 3AC</t>
  </si>
  <si>
    <t>6SL3310-1GF32-2AA3</t>
  </si>
  <si>
    <t>6SL3310-1GF32-2AA0</t>
  </si>
  <si>
    <t>6SL3310-1GF32-6AA3</t>
  </si>
  <si>
    <t>6SL3310-1GF32-6AA0</t>
  </si>
  <si>
    <t>6SL3310-1GF33-3AA3</t>
  </si>
  <si>
    <t>6SL3310-1GF33-3AA0</t>
  </si>
  <si>
    <t>6SL3310-1GF34-1AA3</t>
  </si>
  <si>
    <t>6SL3310-1GF34-1AA0</t>
  </si>
  <si>
    <t>6SL3310-1GF34-7AA3</t>
  </si>
  <si>
    <t>6SL3310-1GF34-7AA0</t>
  </si>
  <si>
    <t>6SL3310-1GF35-8AA3</t>
  </si>
  <si>
    <t>6SL3310-1GF35-8AA0</t>
  </si>
  <si>
    <t>6SL3310-1GF37-4AA3</t>
  </si>
  <si>
    <t>6SL3310-1GF37-4AA0</t>
  </si>
  <si>
    <t>6SL3310-1GF38-1AA3</t>
  </si>
  <si>
    <t>6SL3310-1GF38-1AA0</t>
  </si>
  <si>
    <t>6SL3310-1GH28-5AA3</t>
  </si>
  <si>
    <t>6SL3310-1GH28-5AA0</t>
  </si>
  <si>
    <t>660-690 3AC</t>
  </si>
  <si>
    <t>6SL3310-1GH31-0AA3</t>
  </si>
  <si>
    <t>6SL3310-1GH31-0AA0</t>
  </si>
  <si>
    <t>6SL3310-1GH31-2AA3</t>
  </si>
  <si>
    <t>6SL3310-1GH31-2AA0</t>
  </si>
  <si>
    <t>6SL3310-1GH31-5AA3</t>
  </si>
  <si>
    <t>6SL3310-1GH31-5AA0</t>
  </si>
  <si>
    <t>6SL3310-1GH31-8AA3</t>
  </si>
  <si>
    <t>6SL3310-1GH31-8AA0</t>
  </si>
  <si>
    <t>6SL3310-1GH32-2AA3</t>
  </si>
  <si>
    <t>6SL3310-1GH32-2AA0</t>
  </si>
  <si>
    <t>6SL3310-1GH32-6AA3</t>
  </si>
  <si>
    <t>6SL3310-1GH32-6AA0</t>
  </si>
  <si>
    <t>6SL3310-1GH33-3AA3</t>
  </si>
  <si>
    <t>6SL3310-1GH33-3AA0</t>
  </si>
  <si>
    <t>6SL3310-1GH34-1AA3</t>
  </si>
  <si>
    <t>6SL3310-1GH34-1AA0</t>
  </si>
  <si>
    <t>6SL3310-1GH34-7AA3</t>
  </si>
  <si>
    <t>6SL3310-1GH34-7AA0</t>
  </si>
  <si>
    <t>6SL3310-1GH35-8AA3</t>
  </si>
  <si>
    <t>6SL3310-1GH35-8AA0</t>
  </si>
  <si>
    <t>6SL3310-1GH37-4AA3</t>
  </si>
  <si>
    <t>6SL3310-1GH37-4AA0</t>
  </si>
  <si>
    <t>6SL3310-1GH38-1AA3</t>
  </si>
  <si>
    <t>6SL3310-1GH38-1AA0</t>
  </si>
  <si>
    <t>G150</t>
  </si>
  <si>
    <t>6SL3710-1GE32-1AA3</t>
  </si>
  <si>
    <t>6SL3710-1GE32-1AA0</t>
  </si>
  <si>
    <t>6SL3710-1GE32-6AA3</t>
  </si>
  <si>
    <t>6SL3710-1GE32-6AA0</t>
  </si>
  <si>
    <t>6SL3710-1GE33-1AA3</t>
  </si>
  <si>
    <t>6SL3710-1GE33-1AA0</t>
  </si>
  <si>
    <t>6SL3710-1GE33-8AA3</t>
  </si>
  <si>
    <t>6SL3710-1GE33-8AA0</t>
  </si>
  <si>
    <t>6SL3710-1GE35-0AA3</t>
  </si>
  <si>
    <t>6SL3710-1GE35-0AA0</t>
  </si>
  <si>
    <t>6SL3710-1GE36-1AA3</t>
  </si>
  <si>
    <t>6SL3710-1GE36-1AA0</t>
  </si>
  <si>
    <t>6SL3710-1GE37-5AA3</t>
  </si>
  <si>
    <t>6SL3710-1GE37-5AA0</t>
  </si>
  <si>
    <t xml:space="preserve">6SL3710-1GE38-4AA3 </t>
  </si>
  <si>
    <t xml:space="preserve">6SL3710-1GE38-4AA0 </t>
  </si>
  <si>
    <t>6SL3710-1GE41-0AA3</t>
  </si>
  <si>
    <t>6SL3710-1GE41-0AA0</t>
  </si>
  <si>
    <t>6SL3710-1GF31-8AA3</t>
  </si>
  <si>
    <t>6SL3710-1GF31-8AA0</t>
  </si>
  <si>
    <t>6SL3710-1GF32-2AA3</t>
  </si>
  <si>
    <t>6SL3710-1GF32-2AA0</t>
  </si>
  <si>
    <t>6SL3710-1GF32-6AA3</t>
  </si>
  <si>
    <t>6SL3710-1GF32-6AA0</t>
  </si>
  <si>
    <t>6SL3710-1GF33-3AA3</t>
  </si>
  <si>
    <t>6SL3710-1GF33-3AA0</t>
  </si>
  <si>
    <t xml:space="preserve">6SL3710-1GF34-1AA3 </t>
  </si>
  <si>
    <t xml:space="preserve">6SL3710-1GF34-1AA0 </t>
  </si>
  <si>
    <t xml:space="preserve">6SL3710-1GF34-7AA3 </t>
  </si>
  <si>
    <t xml:space="preserve">6SL3710-1GF34-7AA0 </t>
  </si>
  <si>
    <t xml:space="preserve">6SL3710-1GF35-8AA3 </t>
  </si>
  <si>
    <t xml:space="preserve">6SL3710-1GF35-8AA0 </t>
  </si>
  <si>
    <t xml:space="preserve">6SL3710-1GF37-4AA3 </t>
  </si>
  <si>
    <t xml:space="preserve">6SL3710-1GF37-4AA0 </t>
  </si>
  <si>
    <t>6SL3710-1GF38-1AA3</t>
  </si>
  <si>
    <t>6SL3710-1GF38-1AA0</t>
  </si>
  <si>
    <t>6SL3710-1GH28-5AA3</t>
  </si>
  <si>
    <t>6SL3710-1GH28-5AA0</t>
  </si>
  <si>
    <t>6SL3710-1GH31-0AA3</t>
  </si>
  <si>
    <t>6SL3710-1GH31-0AA0</t>
  </si>
  <si>
    <t>6SL3710-1GH31-2AA3</t>
  </si>
  <si>
    <t>6SL3710-1GH31-2AA0</t>
  </si>
  <si>
    <t>6SL3710-1GH31-5AA3</t>
  </si>
  <si>
    <t>6SL3710-1GH31-5AA0</t>
  </si>
  <si>
    <t>6SL3710-1GH31-8AA3</t>
  </si>
  <si>
    <t>6SL3710-1GH31-8AA0</t>
  </si>
  <si>
    <t>6SL3710-1GH32-2AA3</t>
  </si>
  <si>
    <t>6SL3710-1GH32-2AA0</t>
  </si>
  <si>
    <t>6SL3710-1GH32-6AA3</t>
  </si>
  <si>
    <t>6SL3710-1GH32-6AA0</t>
  </si>
  <si>
    <t>6SL3710-1GH33-3AA3</t>
  </si>
  <si>
    <t>6SL3710-1GH33-3AA0</t>
  </si>
  <si>
    <t>6SL3710-1GH34-1AA3</t>
  </si>
  <si>
    <t>6SL3710-1GH34-1AA0</t>
  </si>
  <si>
    <t>6SL3710-1GH34-7AA3</t>
  </si>
  <si>
    <t>6SL3710-1GH34-7AA0</t>
  </si>
  <si>
    <t>6SL3710-1GH35-8AA3</t>
  </si>
  <si>
    <t>6SL3710-1GH35-8AA0</t>
  </si>
  <si>
    <t>6SL3710-1GH37-4AA3</t>
  </si>
  <si>
    <t>6SL3710-1GH37-4AA0</t>
  </si>
  <si>
    <t>6SL3710-1GH38-1AA3</t>
  </si>
  <si>
    <t>6SL3710-1GH38-1AA0</t>
  </si>
  <si>
    <t>6SL3710-2GE41-1AA3</t>
  </si>
  <si>
    <t>6SL3710-2GE41-1AA0</t>
  </si>
  <si>
    <t xml:space="preserve">6SL3710-2GE41-4AA3 </t>
  </si>
  <si>
    <t xml:space="preserve">6SL3710-2GE41-4AA0 </t>
  </si>
  <si>
    <t>6SL3710-2GE41-6AA3</t>
  </si>
  <si>
    <t>6SL3710-2GE41-6AA0</t>
  </si>
  <si>
    <t>6SL3710-2GF38-6AA3</t>
  </si>
  <si>
    <t>6SL3710-2GF38-6AA0</t>
  </si>
  <si>
    <t xml:space="preserve">6SL3710-2GF41-1AA3 </t>
  </si>
  <si>
    <t xml:space="preserve">6SL3710-2GF41-1AA0 </t>
  </si>
  <si>
    <t>6SL3710-2GF41-4AA3</t>
  </si>
  <si>
    <t>6SL3710-2GF41-4AA0</t>
  </si>
  <si>
    <t>6SL3710-2GH41-1AA3</t>
  </si>
  <si>
    <t>6SL3710-2GH41-1AA0</t>
  </si>
  <si>
    <t xml:space="preserve">6SL3710-2GH41-4AA3 </t>
  </si>
  <si>
    <t xml:space="preserve">6SL3710-2GH41-4AA0 </t>
  </si>
  <si>
    <t>6SL3710-2GH41-5AA3</t>
  </si>
  <si>
    <t>6SL3710-2GH41-5AA0</t>
  </si>
  <si>
    <t>订货号</t>
    <phoneticPr fontId="2" type="noConversion"/>
  </si>
  <si>
    <t>系列</t>
    <phoneticPr fontId="2" type="noConversion"/>
  </si>
  <si>
    <t>尺寸</t>
    <phoneticPr fontId="2" type="noConversion"/>
  </si>
  <si>
    <t>6SL3330-6TE35-5AA0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</si>
</sst>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3C67-0F22-47F0-ABB1-C4D8D00B2300}">
  <dimension ref="A1:C445"/>
  <sheetViews>
    <sheetView workbookViewId="0">
      <selection activeCell="C32" sqref="C32"/>
    </sheetView>
  </sheetViews>
  <sheetFormatPr defaultRowHeight="14.25" x14ac:dyDescent="0.2"/>
  <cols>
    <col min="1" max="1" width="21" bestFit="1" customWidth="1"/>
    <col min="2" max="2" width="11.625" bestFit="1" customWidth="1"/>
    <col min="3" max="3" width="21.25" bestFit="1" customWidth="1"/>
  </cols>
  <sheetData>
    <row r="1" spans="1:3" ht="31.5" customHeight="1" x14ac:dyDescent="0.2">
      <c r="A1" s="10" t="s">
        <v>497</v>
      </c>
      <c r="B1" s="10" t="s">
        <v>498</v>
      </c>
      <c r="C1" s="10" t="s">
        <v>499</v>
      </c>
    </row>
    <row r="2" spans="1:3" x14ac:dyDescent="0.2">
      <c r="A2" s="7" t="s">
        <v>16</v>
      </c>
      <c r="B2" s="7" t="str">
        <f>IFERROR(_xlfn.XLOOKUP(A2,全部产品!B:B,全部产品!F:F),
IFERROR(_xlfn.XLOOKUP(A2,全部产品!C:C,全部产品!F:F),
IFERROR(_xlfn.XLOOKUP(A2,全部产品!D:D,全部产品!F:F),
        _xlfn.XLOOKUP(A2,全部产品!E:E,全部产品!F:F))))</f>
        <v>S120 AC/AC</v>
      </c>
      <c r="C2" s="7" t="str">
        <f>IFERROR(_xlfn.XLOOKUP(A2,全部产品!B:B,全部产品!A:A),
IFERROR(_xlfn.XLOOKUP(A2,全部产品!C:C,全部产品!A:A),
IFERROR(_xlfn.XLOOKUP(A2,全部产品!D:D,全部产品!A:A),
        _xlfn.XLOOKUP(A2,全部产品!E:E,全部产品!A:A))))</f>
        <v>FX</v>
      </c>
    </row>
    <row r="3" spans="1:3" x14ac:dyDescent="0.2">
      <c r="A3" s="7" t="s">
        <v>21</v>
      </c>
      <c r="B3" s="7" t="str">
        <f>IFERROR(_xlfn.XLOOKUP(A3,全部产品!B:B,全部产品!F:F),
IFERROR(_xlfn.XLOOKUP(A3,全部产品!C:C,全部产品!F:F),
IFERROR(_xlfn.XLOOKUP(A3,全部产品!D:D,全部产品!F:F),
        _xlfn.XLOOKUP(A3,全部产品!E:E,全部产品!F:F))))</f>
        <v>S120 AC/AC</v>
      </c>
      <c r="C3" s="7" t="str">
        <f>IFERROR(_xlfn.XLOOKUP(A3,全部产品!B:B,全部产品!A:A),
IFERROR(_xlfn.XLOOKUP(A3,全部产品!C:C,全部产品!A:A),
IFERROR(_xlfn.XLOOKUP(A3,全部产品!D:D,全部产品!A:A),
        _xlfn.XLOOKUP(A3,全部产品!E:E,全部产品!A:A))))</f>
        <v>FX</v>
      </c>
    </row>
    <row r="4" spans="1:3" x14ac:dyDescent="0.2">
      <c r="A4" s="7" t="s">
        <v>24</v>
      </c>
      <c r="B4" s="7" t="str">
        <f>IFERROR(_xlfn.XLOOKUP(A4,全部产品!B:B,全部产品!F:F),
IFERROR(_xlfn.XLOOKUP(A4,全部产品!C:C,全部产品!F:F),
IFERROR(_xlfn.XLOOKUP(A4,全部产品!D:D,全部产品!F:F),
        _xlfn.XLOOKUP(A4,全部产品!E:E,全部产品!F:F))))</f>
        <v>S120 AC/AC</v>
      </c>
      <c r="C4" s="7" t="str">
        <f>IFERROR(_xlfn.XLOOKUP(A4,全部产品!B:B,全部产品!A:A),
IFERROR(_xlfn.XLOOKUP(A4,全部产品!C:C,全部产品!A:A),
IFERROR(_xlfn.XLOOKUP(A4,全部产品!D:D,全部产品!A:A),
        _xlfn.XLOOKUP(A4,全部产品!E:E,全部产品!A:A))))</f>
        <v>GX</v>
      </c>
    </row>
    <row r="5" spans="1:3" x14ac:dyDescent="0.2">
      <c r="A5" s="7" t="s">
        <v>26</v>
      </c>
      <c r="B5" s="7" t="str">
        <f>IFERROR(_xlfn.XLOOKUP(A5,全部产品!B:B,全部产品!F:F),
IFERROR(_xlfn.XLOOKUP(A5,全部产品!C:C,全部产品!F:F),
IFERROR(_xlfn.XLOOKUP(A5,全部产品!D:D,全部产品!F:F),
        _xlfn.XLOOKUP(A5,全部产品!E:E,全部产品!F:F))))</f>
        <v>S120 AC/AC</v>
      </c>
      <c r="C5" s="7" t="str">
        <f>IFERROR(_xlfn.XLOOKUP(A5,全部产品!B:B,全部产品!A:A),
IFERROR(_xlfn.XLOOKUP(A5,全部产品!C:C,全部产品!A:A),
IFERROR(_xlfn.XLOOKUP(A5,全部产品!D:D,全部产品!A:A),
        _xlfn.XLOOKUP(A5,全部产品!E:E,全部产品!A:A))))</f>
        <v>GX</v>
      </c>
    </row>
    <row r="6" spans="1:3" x14ac:dyDescent="0.2">
      <c r="A6" s="7" t="s">
        <v>28</v>
      </c>
      <c r="B6" s="7" t="str">
        <f>IFERROR(_xlfn.XLOOKUP(A6,全部产品!B:B,全部产品!F:F),
IFERROR(_xlfn.XLOOKUP(A6,全部产品!C:C,全部产品!F:F),
IFERROR(_xlfn.XLOOKUP(A6,全部产品!D:D,全部产品!F:F),
        _xlfn.XLOOKUP(A6,全部产品!E:E,全部产品!F:F))))</f>
        <v>S120 AC/AC</v>
      </c>
      <c r="C6" s="7" t="str">
        <f>IFERROR(_xlfn.XLOOKUP(A6,全部产品!B:B,全部产品!A:A),
IFERROR(_xlfn.XLOOKUP(A6,全部产品!C:C,全部产品!A:A),
IFERROR(_xlfn.XLOOKUP(A6,全部产品!D:D,全部产品!A:A),
        _xlfn.XLOOKUP(A6,全部产品!E:E,全部产品!A:A))))</f>
        <v>GX</v>
      </c>
    </row>
    <row r="7" spans="1:3" x14ac:dyDescent="0.2">
      <c r="A7" s="7" t="s">
        <v>17</v>
      </c>
      <c r="B7" s="7" t="str">
        <f>IFERROR(_xlfn.XLOOKUP(A7,全部产品!B:B,全部产品!F:F),
IFERROR(_xlfn.XLOOKUP(A7,全部产品!C:C,全部产品!F:F),
IFERROR(_xlfn.XLOOKUP(A7,全部产品!D:D,全部产品!F:F),
        _xlfn.XLOOKUP(A7,全部产品!E:E,全部产品!F:F))))</f>
        <v>S120 AC/AC</v>
      </c>
      <c r="C7" s="7" t="str">
        <f>IFERROR(_xlfn.XLOOKUP(A7,全部产品!B:B,全部产品!A:A),
IFERROR(_xlfn.XLOOKUP(A7,全部产品!C:C,全部产品!A:A),
IFERROR(_xlfn.XLOOKUP(A7,全部产品!D:D,全部产品!A:A),
        _xlfn.XLOOKUP(A7,全部产品!E:E,全部产品!A:A))))</f>
        <v>FX</v>
      </c>
    </row>
    <row r="8" spans="1:3" x14ac:dyDescent="0.2">
      <c r="A8" s="7" t="s">
        <v>22</v>
      </c>
      <c r="B8" s="7" t="str">
        <f>IFERROR(_xlfn.XLOOKUP(A8,全部产品!B:B,全部产品!F:F),
IFERROR(_xlfn.XLOOKUP(A8,全部产品!C:C,全部产品!F:F),
IFERROR(_xlfn.XLOOKUP(A8,全部产品!D:D,全部产品!F:F),
        _xlfn.XLOOKUP(A8,全部产品!E:E,全部产品!F:F))))</f>
        <v>S120 AC/AC</v>
      </c>
      <c r="C8" s="7" t="str">
        <f>IFERROR(_xlfn.XLOOKUP(A8,全部产品!B:B,全部产品!A:A),
IFERROR(_xlfn.XLOOKUP(A8,全部产品!C:C,全部产品!A:A),
IFERROR(_xlfn.XLOOKUP(A8,全部产品!D:D,全部产品!A:A),
        _xlfn.XLOOKUP(A8,全部产品!E:E,全部产品!A:A))))</f>
        <v>FX</v>
      </c>
    </row>
    <row r="9" spans="1:3" x14ac:dyDescent="0.2">
      <c r="A9" s="7" t="s">
        <v>25</v>
      </c>
      <c r="B9" s="7" t="str">
        <f>IFERROR(_xlfn.XLOOKUP(A9,全部产品!B:B,全部产品!F:F),
IFERROR(_xlfn.XLOOKUP(A9,全部产品!C:C,全部产品!F:F),
IFERROR(_xlfn.XLOOKUP(A9,全部产品!D:D,全部产品!F:F),
        _xlfn.XLOOKUP(A9,全部产品!E:E,全部产品!F:F))))</f>
        <v>S120 AC/AC</v>
      </c>
      <c r="C9" s="7" t="str">
        <f>IFERROR(_xlfn.XLOOKUP(A9,全部产品!B:B,全部产品!A:A),
IFERROR(_xlfn.XLOOKUP(A9,全部产品!C:C,全部产品!A:A),
IFERROR(_xlfn.XLOOKUP(A9,全部产品!D:D,全部产品!A:A),
        _xlfn.XLOOKUP(A9,全部产品!E:E,全部产品!A:A))))</f>
        <v>GX</v>
      </c>
    </row>
    <row r="10" spans="1:3" x14ac:dyDescent="0.2">
      <c r="A10" s="7" t="s">
        <v>27</v>
      </c>
      <c r="B10" s="7" t="str">
        <f>IFERROR(_xlfn.XLOOKUP(A10,全部产品!B:B,全部产品!F:F),
IFERROR(_xlfn.XLOOKUP(A10,全部产品!C:C,全部产品!F:F),
IFERROR(_xlfn.XLOOKUP(A10,全部产品!D:D,全部产品!F:F),
        _xlfn.XLOOKUP(A10,全部产品!E:E,全部产品!F:F))))</f>
        <v>S120 AC/AC</v>
      </c>
      <c r="C10" s="7" t="str">
        <f>IFERROR(_xlfn.XLOOKUP(A10,全部产品!B:B,全部产品!A:A),
IFERROR(_xlfn.XLOOKUP(A10,全部产品!C:C,全部产品!A:A),
IFERROR(_xlfn.XLOOKUP(A10,全部产品!D:D,全部产品!A:A),
        _xlfn.XLOOKUP(A10,全部产品!E:E,全部产品!A:A))))</f>
        <v>GX</v>
      </c>
    </row>
    <row r="11" spans="1:3" x14ac:dyDescent="0.2">
      <c r="A11" s="7" t="s">
        <v>29</v>
      </c>
      <c r="B11" s="7" t="str">
        <f>IFERROR(_xlfn.XLOOKUP(A11,全部产品!B:B,全部产品!F:F),
IFERROR(_xlfn.XLOOKUP(A11,全部产品!C:C,全部产品!F:F),
IFERROR(_xlfn.XLOOKUP(A11,全部产品!D:D,全部产品!F:F),
        _xlfn.XLOOKUP(A11,全部产品!E:E,全部产品!F:F))))</f>
        <v>S120 AC/AC</v>
      </c>
      <c r="C11" s="7" t="str">
        <f>IFERROR(_xlfn.XLOOKUP(A11,全部产品!B:B,全部产品!A:A),
IFERROR(_xlfn.XLOOKUP(A11,全部产品!C:C,全部产品!A:A),
IFERROR(_xlfn.XLOOKUP(A11,全部产品!D:D,全部产品!A:A),
        _xlfn.XLOOKUP(A11,全部产品!E:E,全部产品!A:A))))</f>
        <v>GX</v>
      </c>
    </row>
    <row r="12" spans="1:3" x14ac:dyDescent="0.2">
      <c r="A12" s="7" t="s">
        <v>31</v>
      </c>
      <c r="B12" s="7" t="str">
        <f>IFERROR(_xlfn.XLOOKUP(A12,全部产品!B:B,全部产品!F:F),
IFERROR(_xlfn.XLOOKUP(A12,全部产品!C:C,全部产品!F:F),
IFERROR(_xlfn.XLOOKUP(A12,全部产品!D:D,全部产品!F:F),
        _xlfn.XLOOKUP(A12,全部产品!E:E,全部产品!F:F))))</f>
        <v>S120 MM</v>
      </c>
      <c r="C12" s="7" t="str">
        <f>IFERROR(_xlfn.XLOOKUP(A12,全部产品!B:B,全部产品!A:A),
IFERROR(_xlfn.XLOOKUP(A12,全部产品!C:C,全部产品!A:A),
IFERROR(_xlfn.XLOOKUP(A12,全部产品!D:D,全部产品!A:A),
        _xlfn.XLOOKUP(A12,全部产品!E:E,全部产品!A:A))))</f>
        <v>FX</v>
      </c>
    </row>
    <row r="13" spans="1:3" x14ac:dyDescent="0.2">
      <c r="A13" s="7" t="s">
        <v>38</v>
      </c>
      <c r="B13" s="7" t="str">
        <f>IFERROR(_xlfn.XLOOKUP(A13,全部产品!B:B,全部产品!F:F),
IFERROR(_xlfn.XLOOKUP(A13,全部产品!C:C,全部产品!F:F),
IFERROR(_xlfn.XLOOKUP(A13,全部产品!D:D,全部产品!F:F),
        _xlfn.XLOOKUP(A13,全部产品!E:E,全部产品!F:F))))</f>
        <v>S120 MM</v>
      </c>
      <c r="C13" s="7" t="str">
        <f>IFERROR(_xlfn.XLOOKUP(A13,全部产品!B:B,全部产品!A:A),
IFERROR(_xlfn.XLOOKUP(A13,全部产品!C:C,全部产品!A:A),
IFERROR(_xlfn.XLOOKUP(A13,全部产品!D:D,全部产品!A:A),
        _xlfn.XLOOKUP(A13,全部产品!E:E,全部产品!A:A))))</f>
        <v>FX</v>
      </c>
    </row>
    <row r="14" spans="1:3" x14ac:dyDescent="0.2">
      <c r="A14" s="7" t="s">
        <v>42</v>
      </c>
      <c r="B14" s="7" t="str">
        <f>IFERROR(_xlfn.XLOOKUP(A14,全部产品!B:B,全部产品!F:F),
IFERROR(_xlfn.XLOOKUP(A14,全部产品!C:C,全部产品!F:F),
IFERROR(_xlfn.XLOOKUP(A14,全部产品!D:D,全部产品!F:F),
        _xlfn.XLOOKUP(A14,全部产品!E:E,全部产品!F:F))))</f>
        <v>S120 MM</v>
      </c>
      <c r="C14" s="7" t="str">
        <f>IFERROR(_xlfn.XLOOKUP(A14,全部产品!B:B,全部产品!A:A),
IFERROR(_xlfn.XLOOKUP(A14,全部产品!C:C,全部产品!A:A),
IFERROR(_xlfn.XLOOKUP(A14,全部产品!D:D,全部产品!A:A),
        _xlfn.XLOOKUP(A14,全部产品!E:E,全部产品!A:A))))</f>
        <v>GX</v>
      </c>
    </row>
    <row r="15" spans="1:3" x14ac:dyDescent="0.2">
      <c r="A15" s="7" t="s">
        <v>46</v>
      </c>
      <c r="B15" s="7" t="str">
        <f>IFERROR(_xlfn.XLOOKUP(A15,全部产品!B:B,全部产品!F:F),
IFERROR(_xlfn.XLOOKUP(A15,全部产品!C:C,全部产品!F:F),
IFERROR(_xlfn.XLOOKUP(A15,全部产品!D:D,全部产品!F:F),
        _xlfn.XLOOKUP(A15,全部产品!E:E,全部产品!F:F))))</f>
        <v>S120 MM</v>
      </c>
      <c r="C15" s="7" t="str">
        <f>IFERROR(_xlfn.XLOOKUP(A15,全部产品!B:B,全部产品!A:A),
IFERROR(_xlfn.XLOOKUP(A15,全部产品!C:C,全部产品!A:A),
IFERROR(_xlfn.XLOOKUP(A15,全部产品!D:D,全部产品!A:A),
        _xlfn.XLOOKUP(A15,全部产品!E:E,全部产品!A:A))))</f>
        <v>GX</v>
      </c>
    </row>
    <row r="16" spans="1:3" x14ac:dyDescent="0.2">
      <c r="A16" s="7" t="s">
        <v>50</v>
      </c>
      <c r="B16" s="7" t="str">
        <f>IFERROR(_xlfn.XLOOKUP(A16,全部产品!B:B,全部产品!F:F),
IFERROR(_xlfn.XLOOKUP(A16,全部产品!C:C,全部产品!F:F),
IFERROR(_xlfn.XLOOKUP(A16,全部产品!D:D,全部产品!F:F),
        _xlfn.XLOOKUP(A16,全部产品!E:E,全部产品!F:F))))</f>
        <v>S120 MM</v>
      </c>
      <c r="C16" s="7" t="str">
        <f>IFERROR(_xlfn.XLOOKUP(A16,全部产品!B:B,全部产品!A:A),
IFERROR(_xlfn.XLOOKUP(A16,全部产品!C:C,全部产品!A:A),
IFERROR(_xlfn.XLOOKUP(A16,全部产品!D:D,全部产品!A:A),
        _xlfn.XLOOKUP(A16,全部产品!E:E,全部产品!A:A))))</f>
        <v>GX</v>
      </c>
    </row>
    <row r="17" spans="1:3" x14ac:dyDescent="0.2">
      <c r="A17" s="7" t="s">
        <v>55</v>
      </c>
      <c r="B17" s="7" t="str">
        <f>IFERROR(_xlfn.XLOOKUP(A17,全部产品!B:B,全部产品!F:F),
IFERROR(_xlfn.XLOOKUP(A17,全部产品!C:C,全部产品!F:F),
IFERROR(_xlfn.XLOOKUP(A17,全部产品!D:D,全部产品!F:F),
        _xlfn.XLOOKUP(A17,全部产品!E:E,全部产品!F:F))))</f>
        <v>S120 MM</v>
      </c>
      <c r="C17" s="7" t="str">
        <f>IFERROR(_xlfn.XLOOKUP(A17,全部产品!B:B,全部产品!A:A),
IFERROR(_xlfn.XLOOKUP(A17,全部产品!C:C,全部产品!A:A),
IFERROR(_xlfn.XLOOKUP(A17,全部产品!D:D,全部产品!A:A),
        _xlfn.XLOOKUP(A17,全部产品!E:E,全部产品!A:A))))</f>
        <v>HX</v>
      </c>
    </row>
    <row r="18" spans="1:3" x14ac:dyDescent="0.2">
      <c r="A18" s="7" t="s">
        <v>59</v>
      </c>
      <c r="B18" s="7" t="str">
        <f>IFERROR(_xlfn.XLOOKUP(A18,全部产品!B:B,全部产品!F:F),
IFERROR(_xlfn.XLOOKUP(A18,全部产品!C:C,全部产品!F:F),
IFERROR(_xlfn.XLOOKUP(A18,全部产品!D:D,全部产品!F:F),
        _xlfn.XLOOKUP(A18,全部产品!E:E,全部产品!F:F))))</f>
        <v>S120 MM</v>
      </c>
      <c r="C18" s="7" t="str">
        <f>IFERROR(_xlfn.XLOOKUP(A18,全部产品!B:B,全部产品!A:A),
IFERROR(_xlfn.XLOOKUP(A18,全部产品!C:C,全部产品!A:A),
IFERROR(_xlfn.XLOOKUP(A18,全部产品!D:D,全部产品!A:A),
        _xlfn.XLOOKUP(A18,全部产品!E:E,全部产品!A:A))))</f>
        <v>HX</v>
      </c>
    </row>
    <row r="19" spans="1:3" x14ac:dyDescent="0.2">
      <c r="A19" s="7" t="s">
        <v>61</v>
      </c>
      <c r="B19" s="7" t="str">
        <f>IFERROR(_xlfn.XLOOKUP(A19,全部产品!B:B,全部产品!F:F),
IFERROR(_xlfn.XLOOKUP(A19,全部产品!C:C,全部产品!F:F),
IFERROR(_xlfn.XLOOKUP(A19,全部产品!D:D,全部产品!F:F),
        _xlfn.XLOOKUP(A19,全部产品!E:E,全部产品!F:F))))</f>
        <v>S120 MM</v>
      </c>
      <c r="C19" s="7" t="str">
        <f>IFERROR(_xlfn.XLOOKUP(A19,全部产品!B:B,全部产品!A:A),
IFERROR(_xlfn.XLOOKUP(A19,全部产品!C:C,全部产品!A:A),
IFERROR(_xlfn.XLOOKUP(A19,全部产品!D:D,全部产品!A:A),
        _xlfn.XLOOKUP(A19,全部产品!E:E,全部产品!A:A))))</f>
        <v>HX</v>
      </c>
    </row>
    <row r="20" spans="1:3" x14ac:dyDescent="0.2">
      <c r="A20" s="1" t="s">
        <v>64</v>
      </c>
      <c r="B20" s="7" t="str">
        <f>IFERROR(_xlfn.XLOOKUP(A20,全部产品!B:B,全部产品!F:F),
IFERROR(_xlfn.XLOOKUP(A20,全部产品!C:C,全部产品!F:F),
IFERROR(_xlfn.XLOOKUP(A20,全部产品!D:D,全部产品!F:F),
        _xlfn.XLOOKUP(A20,全部产品!E:E,全部产品!F:F))))</f>
        <v>S120 MM</v>
      </c>
      <c r="C20" s="7" t="str">
        <f>IFERROR(_xlfn.XLOOKUP(A20,全部产品!B:B,全部产品!A:A),
IFERROR(_xlfn.XLOOKUP(A20,全部产品!C:C,全部产品!A:A),
IFERROR(_xlfn.XLOOKUP(A20,全部产品!D:D,全部产品!A:A),
        _xlfn.XLOOKUP(A20,全部产品!E:E,全部产品!A:A))))</f>
        <v>JX</v>
      </c>
    </row>
    <row r="21" spans="1:3" x14ac:dyDescent="0.2">
      <c r="A21" s="1" t="s">
        <v>68</v>
      </c>
      <c r="B21" s="7" t="str">
        <f>IFERROR(_xlfn.XLOOKUP(A21,全部产品!B:B,全部产品!F:F),
IFERROR(_xlfn.XLOOKUP(A21,全部产品!C:C,全部产品!F:F),
IFERROR(_xlfn.XLOOKUP(A21,全部产品!D:D,全部产品!F:F),
        _xlfn.XLOOKUP(A21,全部产品!E:E,全部产品!F:F))))</f>
        <v>S120 MM</v>
      </c>
      <c r="C21" s="7" t="str">
        <f>IFERROR(_xlfn.XLOOKUP(A21,全部产品!B:B,全部产品!A:A),
IFERROR(_xlfn.XLOOKUP(A21,全部产品!C:C,全部产品!A:A),
IFERROR(_xlfn.XLOOKUP(A21,全部产品!D:D,全部产品!A:A),
        _xlfn.XLOOKUP(A21,全部产品!E:E,全部产品!A:A))))</f>
        <v>JX</v>
      </c>
    </row>
    <row r="22" spans="1:3" x14ac:dyDescent="0.2">
      <c r="A22" s="1" t="s">
        <v>70</v>
      </c>
      <c r="B22" s="7" t="str">
        <f>IFERROR(_xlfn.XLOOKUP(A22,全部产品!B:B,全部产品!F:F),
IFERROR(_xlfn.XLOOKUP(A22,全部产品!C:C,全部产品!F:F),
IFERROR(_xlfn.XLOOKUP(A22,全部产品!D:D,全部产品!F:F),
        _xlfn.XLOOKUP(A22,全部产品!E:E,全部产品!F:F))))</f>
        <v>S120 MM</v>
      </c>
      <c r="C22" s="7" t="str">
        <f>IFERROR(_xlfn.XLOOKUP(A22,全部产品!B:B,全部产品!A:A),
IFERROR(_xlfn.XLOOKUP(A22,全部产品!C:C,全部产品!A:A),
IFERROR(_xlfn.XLOOKUP(A22,全部产品!D:D,全部产品!A:A),
        _xlfn.XLOOKUP(A22,全部产品!E:E,全部产品!A:A))))</f>
        <v>JX</v>
      </c>
    </row>
    <row r="23" spans="1:3" x14ac:dyDescent="0.2">
      <c r="A23" s="7" t="s">
        <v>72</v>
      </c>
      <c r="B23" s="7" t="str">
        <f>IFERROR(_xlfn.XLOOKUP(A23,全部产品!B:B,全部产品!F:F),
IFERROR(_xlfn.XLOOKUP(A23,全部产品!C:C,全部产品!F:F),
IFERROR(_xlfn.XLOOKUP(A23,全部产品!D:D,全部产品!F:F),
        _xlfn.XLOOKUP(A23,全部产品!E:E,全部产品!F:F))))</f>
        <v>S120 MM</v>
      </c>
      <c r="C23" s="7" t="str">
        <f>IFERROR(_xlfn.XLOOKUP(A23,全部产品!B:B,全部产品!A:A),
IFERROR(_xlfn.XLOOKUP(A23,全部产品!C:C,全部产品!A:A),
IFERROR(_xlfn.XLOOKUP(A23,全部产品!D:D,全部产品!A:A),
        _xlfn.XLOOKUP(A23,全部产品!E:E,全部产品!A:A))))</f>
        <v>FX</v>
      </c>
    </row>
    <row r="24" spans="1:3" x14ac:dyDescent="0.2">
      <c r="A24" s="7" t="s">
        <v>77</v>
      </c>
      <c r="B24" s="7" t="str">
        <f>IFERROR(_xlfn.XLOOKUP(A24,全部产品!B:B,全部产品!F:F),
IFERROR(_xlfn.XLOOKUP(A24,全部产品!C:C,全部产品!F:F),
IFERROR(_xlfn.XLOOKUP(A24,全部产品!D:D,全部产品!F:F),
        _xlfn.XLOOKUP(A24,全部产品!E:E,全部产品!F:F))))</f>
        <v>S120 MM</v>
      </c>
      <c r="C24" s="7" t="str">
        <f>IFERROR(_xlfn.XLOOKUP(A24,全部产品!B:B,全部产品!A:A),
IFERROR(_xlfn.XLOOKUP(A24,全部产品!C:C,全部产品!A:A),
IFERROR(_xlfn.XLOOKUP(A24,全部产品!D:D,全部产品!A:A),
        _xlfn.XLOOKUP(A24,全部产品!E:E,全部产品!A:A))))</f>
        <v>FX</v>
      </c>
    </row>
    <row r="25" spans="1:3" x14ac:dyDescent="0.2">
      <c r="A25" s="7" t="s">
        <v>81</v>
      </c>
      <c r="B25" s="7" t="str">
        <f>IFERROR(_xlfn.XLOOKUP(A25,全部产品!B:B,全部产品!F:F),
IFERROR(_xlfn.XLOOKUP(A25,全部产品!C:C,全部产品!F:F),
IFERROR(_xlfn.XLOOKUP(A25,全部产品!D:D,全部产品!F:F),
        _xlfn.XLOOKUP(A25,全部产品!E:E,全部产品!F:F))))</f>
        <v>S120 MM</v>
      </c>
      <c r="C25" s="7" t="str">
        <f>IFERROR(_xlfn.XLOOKUP(A25,全部产品!B:B,全部产品!A:A),
IFERROR(_xlfn.XLOOKUP(A25,全部产品!C:C,全部产品!A:A),
IFERROR(_xlfn.XLOOKUP(A25,全部产品!D:D,全部产品!A:A),
        _xlfn.XLOOKUP(A25,全部产品!E:E,全部产品!A:A))))</f>
        <v>FX</v>
      </c>
    </row>
    <row r="26" spans="1:3" x14ac:dyDescent="0.2">
      <c r="A26" s="7" t="s">
        <v>85</v>
      </c>
      <c r="B26" s="7" t="str">
        <f>IFERROR(_xlfn.XLOOKUP(A26,全部产品!B:B,全部产品!F:F),
IFERROR(_xlfn.XLOOKUP(A26,全部产品!C:C,全部产品!F:F),
IFERROR(_xlfn.XLOOKUP(A26,全部产品!D:D,全部产品!F:F),
        _xlfn.XLOOKUP(A26,全部产品!E:E,全部产品!F:F))))</f>
        <v>S120 MM</v>
      </c>
      <c r="C26" s="7" t="str">
        <f>IFERROR(_xlfn.XLOOKUP(A26,全部产品!B:B,全部产品!A:A),
IFERROR(_xlfn.XLOOKUP(A26,全部产品!C:C,全部产品!A:A),
IFERROR(_xlfn.XLOOKUP(A26,全部产品!D:D,全部产品!A:A),
        _xlfn.XLOOKUP(A26,全部产品!E:E,全部产品!A:A))))</f>
        <v>FX</v>
      </c>
    </row>
    <row r="27" spans="1:3" x14ac:dyDescent="0.2">
      <c r="A27" s="7" t="s">
        <v>89</v>
      </c>
      <c r="B27" s="7" t="str">
        <f>IFERROR(_xlfn.XLOOKUP(A27,全部产品!B:B,全部产品!F:F),
IFERROR(_xlfn.XLOOKUP(A27,全部产品!C:C,全部产品!F:F),
IFERROR(_xlfn.XLOOKUP(A27,全部产品!D:D,全部产品!F:F),
        _xlfn.XLOOKUP(A27,全部产品!E:E,全部产品!F:F))))</f>
        <v>S120 MM</v>
      </c>
      <c r="C27" s="7" t="str">
        <f>IFERROR(_xlfn.XLOOKUP(A27,全部产品!B:B,全部产品!A:A),
IFERROR(_xlfn.XLOOKUP(A27,全部产品!C:C,全部产品!A:A),
IFERROR(_xlfn.XLOOKUP(A27,全部产品!D:D,全部产品!A:A),
        _xlfn.XLOOKUP(A27,全部产品!E:E,全部产品!A:A))))</f>
        <v>GX</v>
      </c>
    </row>
    <row r="28" spans="1:3" x14ac:dyDescent="0.2">
      <c r="A28" s="7" t="s">
        <v>93</v>
      </c>
      <c r="B28" s="7" t="str">
        <f>IFERROR(_xlfn.XLOOKUP(A28,全部产品!B:B,全部产品!F:F),
IFERROR(_xlfn.XLOOKUP(A28,全部产品!C:C,全部产品!F:F),
IFERROR(_xlfn.XLOOKUP(A28,全部产品!D:D,全部产品!F:F),
        _xlfn.XLOOKUP(A28,全部产品!E:E,全部产品!F:F))))</f>
        <v>S120 MM</v>
      </c>
      <c r="C28" s="7" t="str">
        <f>IFERROR(_xlfn.XLOOKUP(A28,全部产品!B:B,全部产品!A:A),
IFERROR(_xlfn.XLOOKUP(A28,全部产品!C:C,全部产品!A:A),
IFERROR(_xlfn.XLOOKUP(A28,全部产品!D:D,全部产品!A:A),
        _xlfn.XLOOKUP(A28,全部产品!E:E,全部产品!A:A))))</f>
        <v>GX</v>
      </c>
    </row>
    <row r="29" spans="1:3" x14ac:dyDescent="0.2">
      <c r="A29" s="7" t="s">
        <v>97</v>
      </c>
      <c r="B29" s="7" t="str">
        <f>IFERROR(_xlfn.XLOOKUP(A29,全部产品!B:B,全部产品!F:F),
IFERROR(_xlfn.XLOOKUP(A29,全部产品!C:C,全部产品!F:F),
IFERROR(_xlfn.XLOOKUP(A29,全部产品!D:D,全部产品!F:F),
        _xlfn.XLOOKUP(A29,全部产品!E:E,全部产品!F:F))))</f>
        <v>S120 MM</v>
      </c>
      <c r="C29" s="7" t="str">
        <f>IFERROR(_xlfn.XLOOKUP(A29,全部产品!B:B,全部产品!A:A),
IFERROR(_xlfn.XLOOKUP(A29,全部产品!C:C,全部产品!A:A),
IFERROR(_xlfn.XLOOKUP(A29,全部产品!D:D,全部产品!A:A),
        _xlfn.XLOOKUP(A29,全部产品!E:E,全部产品!A:A))))</f>
        <v>GX</v>
      </c>
    </row>
    <row r="30" spans="1:3" x14ac:dyDescent="0.2">
      <c r="A30" s="7" t="s">
        <v>101</v>
      </c>
      <c r="B30" s="7" t="str">
        <f>IFERROR(_xlfn.XLOOKUP(A30,全部产品!B:B,全部产品!F:F),
IFERROR(_xlfn.XLOOKUP(A30,全部产品!C:C,全部产品!F:F),
IFERROR(_xlfn.XLOOKUP(A30,全部产品!D:D,全部产品!F:F),
        _xlfn.XLOOKUP(A30,全部产品!E:E,全部产品!F:F))))</f>
        <v>S120 MM</v>
      </c>
      <c r="C30" s="7" t="str">
        <f>IFERROR(_xlfn.XLOOKUP(A30,全部产品!B:B,全部产品!A:A),
IFERROR(_xlfn.XLOOKUP(A30,全部产品!C:C,全部产品!A:A),
IFERROR(_xlfn.XLOOKUP(A30,全部产品!D:D,全部产品!A:A),
        _xlfn.XLOOKUP(A30,全部产品!E:E,全部产品!A:A))))</f>
        <v>GX</v>
      </c>
    </row>
    <row r="31" spans="1:3" x14ac:dyDescent="0.2">
      <c r="A31" s="7" t="s">
        <v>105</v>
      </c>
      <c r="B31" s="7" t="str">
        <f>IFERROR(_xlfn.XLOOKUP(A31,全部产品!B:B,全部产品!F:F),
IFERROR(_xlfn.XLOOKUP(A31,全部产品!C:C,全部产品!F:F),
IFERROR(_xlfn.XLOOKUP(A31,全部产品!D:D,全部产品!F:F),
        _xlfn.XLOOKUP(A31,全部产品!E:E,全部产品!F:F))))</f>
        <v>S120 MM</v>
      </c>
      <c r="C31" s="7" t="str">
        <f>IFERROR(_xlfn.XLOOKUP(A31,全部产品!B:B,全部产品!A:A),
IFERROR(_xlfn.XLOOKUP(A31,全部产品!C:C,全部产品!A:A),
IFERROR(_xlfn.XLOOKUP(A31,全部产品!D:D,全部产品!A:A),
        _xlfn.XLOOKUP(A31,全部产品!E:E,全部产品!A:A))))</f>
        <v>HX</v>
      </c>
    </row>
    <row r="32" spans="1:3" x14ac:dyDescent="0.2">
      <c r="A32" s="7" t="s">
        <v>107</v>
      </c>
      <c r="B32" s="7" t="str">
        <f>IFERROR(_xlfn.XLOOKUP(A32,全部产品!B:B,全部产品!F:F),
IFERROR(_xlfn.XLOOKUP(A32,全部产品!C:C,全部产品!F:F),
IFERROR(_xlfn.XLOOKUP(A32,全部产品!D:D,全部产品!F:F),
        _xlfn.XLOOKUP(A32,全部产品!E:E,全部产品!F:F))))</f>
        <v>S120 MM</v>
      </c>
      <c r="C32" s="7" t="str">
        <f>IFERROR(_xlfn.XLOOKUP(A32,全部产品!B:B,全部产品!A:A),
IFERROR(_xlfn.XLOOKUP(A32,全部产品!C:C,全部产品!A:A),
IFERROR(_xlfn.XLOOKUP(A32,全部产品!D:D,全部产品!A:A),
        _xlfn.XLOOKUP(A32,全部产品!E:E,全部产品!A:A))))</f>
        <v>HX</v>
      </c>
    </row>
    <row r="33" spans="1:3" x14ac:dyDescent="0.2">
      <c r="A33" s="7" t="s">
        <v>109</v>
      </c>
      <c r="B33" s="7" t="str">
        <f>IFERROR(_xlfn.XLOOKUP(A33,全部产品!B:B,全部产品!F:F),
IFERROR(_xlfn.XLOOKUP(A33,全部产品!C:C,全部产品!F:F),
IFERROR(_xlfn.XLOOKUP(A33,全部产品!D:D,全部产品!F:F),
        _xlfn.XLOOKUP(A33,全部产品!E:E,全部产品!F:F))))</f>
        <v>S120 MM</v>
      </c>
      <c r="C33" s="7" t="str">
        <f>IFERROR(_xlfn.XLOOKUP(A33,全部产品!B:B,全部产品!A:A),
IFERROR(_xlfn.XLOOKUP(A33,全部产品!C:C,全部产品!A:A),
IFERROR(_xlfn.XLOOKUP(A33,全部产品!D:D,全部产品!A:A),
        _xlfn.XLOOKUP(A33,全部产品!E:E,全部产品!A:A))))</f>
        <v>HX</v>
      </c>
    </row>
    <row r="34" spans="1:3" x14ac:dyDescent="0.2">
      <c r="A34" s="1" t="s">
        <v>111</v>
      </c>
      <c r="B34" s="7" t="str">
        <f>IFERROR(_xlfn.XLOOKUP(A34,全部产品!B:B,全部产品!F:F),
IFERROR(_xlfn.XLOOKUP(A34,全部产品!C:C,全部产品!F:F),
IFERROR(_xlfn.XLOOKUP(A34,全部产品!D:D,全部产品!F:F),
        _xlfn.XLOOKUP(A34,全部产品!E:E,全部产品!F:F))))</f>
        <v>S120 MM</v>
      </c>
      <c r="C34" s="7" t="str">
        <f>IFERROR(_xlfn.XLOOKUP(A34,全部产品!B:B,全部产品!A:A),
IFERROR(_xlfn.XLOOKUP(A34,全部产品!C:C,全部产品!A:A),
IFERROR(_xlfn.XLOOKUP(A34,全部产品!D:D,全部产品!A:A),
        _xlfn.XLOOKUP(A34,全部产品!E:E,全部产品!A:A))))</f>
        <v>JX</v>
      </c>
    </row>
    <row r="35" spans="1:3" x14ac:dyDescent="0.2">
      <c r="A35" s="1" t="s">
        <v>113</v>
      </c>
      <c r="B35" s="7" t="str">
        <f>IFERROR(_xlfn.XLOOKUP(A35,全部产品!B:B,全部产品!F:F),
IFERROR(_xlfn.XLOOKUP(A35,全部产品!C:C,全部产品!F:F),
IFERROR(_xlfn.XLOOKUP(A35,全部产品!D:D,全部产品!F:F),
        _xlfn.XLOOKUP(A35,全部产品!E:E,全部产品!F:F))))</f>
        <v>S120 MM</v>
      </c>
      <c r="C35" s="7" t="str">
        <f>IFERROR(_xlfn.XLOOKUP(A35,全部产品!B:B,全部产品!A:A),
IFERROR(_xlfn.XLOOKUP(A35,全部产品!C:C,全部产品!A:A),
IFERROR(_xlfn.XLOOKUP(A35,全部产品!D:D,全部产品!A:A),
        _xlfn.XLOOKUP(A35,全部产品!E:E,全部产品!A:A))))</f>
        <v>JX</v>
      </c>
    </row>
    <row r="36" spans="1:3" x14ac:dyDescent="0.2">
      <c r="A36" s="1" t="s">
        <v>115</v>
      </c>
      <c r="B36" s="7" t="str">
        <f>IFERROR(_xlfn.XLOOKUP(A36,全部产品!B:B,全部产品!F:F),
IFERROR(_xlfn.XLOOKUP(A36,全部产品!C:C,全部产品!F:F),
IFERROR(_xlfn.XLOOKUP(A36,全部产品!D:D,全部产品!F:F),
        _xlfn.XLOOKUP(A36,全部产品!E:E,全部产品!F:F))))</f>
        <v>S120 MM</v>
      </c>
      <c r="C36" s="7" t="str">
        <f>IFERROR(_xlfn.XLOOKUP(A36,全部产品!B:B,全部产品!A:A),
IFERROR(_xlfn.XLOOKUP(A36,全部产品!C:C,全部产品!A:A),
IFERROR(_xlfn.XLOOKUP(A36,全部产品!D:D,全部产品!A:A),
        _xlfn.XLOOKUP(A36,全部产品!E:E,全部产品!A:A))))</f>
        <v>JX</v>
      </c>
    </row>
    <row r="37" spans="1:3" x14ac:dyDescent="0.2">
      <c r="A37" s="1" t="s">
        <v>117</v>
      </c>
      <c r="B37" s="7" t="str">
        <f>IFERROR(_xlfn.XLOOKUP(A37,全部产品!B:B,全部产品!F:F),
IFERROR(_xlfn.XLOOKUP(A37,全部产品!C:C,全部产品!F:F),
IFERROR(_xlfn.XLOOKUP(A37,全部产品!D:D,全部产品!F:F),
        _xlfn.XLOOKUP(A37,全部产品!E:E,全部产品!F:F))))</f>
        <v>S120 MM</v>
      </c>
      <c r="C37" s="7" t="str">
        <f>IFERROR(_xlfn.XLOOKUP(A37,全部产品!B:B,全部产品!A:A),
IFERROR(_xlfn.XLOOKUP(A37,全部产品!C:C,全部产品!A:A),
IFERROR(_xlfn.XLOOKUP(A37,全部产品!D:D,全部产品!A:A),
        _xlfn.XLOOKUP(A37,全部产品!E:E,全部产品!A:A))))</f>
        <v>JX</v>
      </c>
    </row>
    <row r="38" spans="1:3" x14ac:dyDescent="0.2">
      <c r="A38" s="1" t="s">
        <v>119</v>
      </c>
      <c r="B38" s="7" t="str">
        <f>IFERROR(_xlfn.XLOOKUP(A38,全部产品!B:B,全部产品!F:F),
IFERROR(_xlfn.XLOOKUP(A38,全部产品!C:C,全部产品!F:F),
IFERROR(_xlfn.XLOOKUP(A38,全部产品!D:D,全部产品!F:F),
        _xlfn.XLOOKUP(A38,全部产品!E:E,全部产品!F:F))))</f>
        <v>S120 MM</v>
      </c>
      <c r="C38" s="7" t="str">
        <f>IFERROR(_xlfn.XLOOKUP(A38,全部产品!B:B,全部产品!A:A),
IFERROR(_xlfn.XLOOKUP(A38,全部产品!C:C,全部产品!A:A),
IFERROR(_xlfn.XLOOKUP(A38,全部产品!D:D,全部产品!A:A),
        _xlfn.XLOOKUP(A38,全部产品!E:E,全部产品!A:A))))</f>
        <v>JX</v>
      </c>
    </row>
    <row r="39" spans="1:3" x14ac:dyDescent="0.2">
      <c r="A39" s="7" t="s">
        <v>33</v>
      </c>
      <c r="B39" s="7" t="str">
        <f>IFERROR(_xlfn.XLOOKUP(A39,全部产品!B:B,全部产品!F:F),
IFERROR(_xlfn.XLOOKUP(A39,全部产品!C:C,全部产品!F:F),
IFERROR(_xlfn.XLOOKUP(A39,全部产品!D:D,全部产品!F:F),
        _xlfn.XLOOKUP(A39,全部产品!E:E,全部产品!F:F))))</f>
        <v>S120 MM</v>
      </c>
      <c r="C39" s="7" t="str">
        <f>IFERROR(_xlfn.XLOOKUP(A39,全部产品!B:B,全部产品!A:A),
IFERROR(_xlfn.XLOOKUP(A39,全部产品!C:C,全部产品!A:A),
IFERROR(_xlfn.XLOOKUP(A39,全部产品!D:D,全部产品!A:A),
        _xlfn.XLOOKUP(A39,全部产品!E:E,全部产品!A:A))))</f>
        <v>FX</v>
      </c>
    </row>
    <row r="40" spans="1:3" x14ac:dyDescent="0.2">
      <c r="A40" s="7" t="s">
        <v>40</v>
      </c>
      <c r="B40" s="7" t="str">
        <f>IFERROR(_xlfn.XLOOKUP(A40,全部产品!B:B,全部产品!F:F),
IFERROR(_xlfn.XLOOKUP(A40,全部产品!C:C,全部产品!F:F),
IFERROR(_xlfn.XLOOKUP(A40,全部产品!D:D,全部产品!F:F),
        _xlfn.XLOOKUP(A40,全部产品!E:E,全部产品!F:F))))</f>
        <v>S120 MM</v>
      </c>
      <c r="C40" s="7" t="str">
        <f>IFERROR(_xlfn.XLOOKUP(A40,全部产品!B:B,全部产品!A:A),
IFERROR(_xlfn.XLOOKUP(A40,全部产品!C:C,全部产品!A:A),
IFERROR(_xlfn.XLOOKUP(A40,全部产品!D:D,全部产品!A:A),
        _xlfn.XLOOKUP(A40,全部产品!E:E,全部产品!A:A))))</f>
        <v>FX</v>
      </c>
    </row>
    <row r="41" spans="1:3" x14ac:dyDescent="0.2">
      <c r="A41" s="7" t="s">
        <v>44</v>
      </c>
      <c r="B41" s="7" t="str">
        <f>IFERROR(_xlfn.XLOOKUP(A41,全部产品!B:B,全部产品!F:F),
IFERROR(_xlfn.XLOOKUP(A41,全部产品!C:C,全部产品!F:F),
IFERROR(_xlfn.XLOOKUP(A41,全部产品!D:D,全部产品!F:F),
        _xlfn.XLOOKUP(A41,全部产品!E:E,全部产品!F:F))))</f>
        <v>S120 MM</v>
      </c>
      <c r="C41" s="7" t="str">
        <f>IFERROR(_xlfn.XLOOKUP(A41,全部产品!B:B,全部产品!A:A),
IFERROR(_xlfn.XLOOKUP(A41,全部产品!C:C,全部产品!A:A),
IFERROR(_xlfn.XLOOKUP(A41,全部产品!D:D,全部产品!A:A),
        _xlfn.XLOOKUP(A41,全部产品!E:E,全部产品!A:A))))</f>
        <v>GX</v>
      </c>
    </row>
    <row r="42" spans="1:3" x14ac:dyDescent="0.2">
      <c r="A42" s="7" t="s">
        <v>48</v>
      </c>
      <c r="B42" s="7" t="str">
        <f>IFERROR(_xlfn.XLOOKUP(A42,全部产品!B:B,全部产品!F:F),
IFERROR(_xlfn.XLOOKUP(A42,全部产品!C:C,全部产品!F:F),
IFERROR(_xlfn.XLOOKUP(A42,全部产品!D:D,全部产品!F:F),
        _xlfn.XLOOKUP(A42,全部产品!E:E,全部产品!F:F))))</f>
        <v>S120 MM</v>
      </c>
      <c r="C42" s="7" t="str">
        <f>IFERROR(_xlfn.XLOOKUP(A42,全部产品!B:B,全部产品!A:A),
IFERROR(_xlfn.XLOOKUP(A42,全部产品!C:C,全部产品!A:A),
IFERROR(_xlfn.XLOOKUP(A42,全部产品!D:D,全部产品!A:A),
        _xlfn.XLOOKUP(A42,全部产品!E:E,全部产品!A:A))))</f>
        <v>GX</v>
      </c>
    </row>
    <row r="43" spans="1:3" x14ac:dyDescent="0.2">
      <c r="A43" s="7" t="s">
        <v>52</v>
      </c>
      <c r="B43" s="7" t="str">
        <f>IFERROR(_xlfn.XLOOKUP(A43,全部产品!B:B,全部产品!F:F),
IFERROR(_xlfn.XLOOKUP(A43,全部产品!C:C,全部产品!F:F),
IFERROR(_xlfn.XLOOKUP(A43,全部产品!D:D,全部产品!F:F),
        _xlfn.XLOOKUP(A43,全部产品!E:E,全部产品!F:F))))</f>
        <v>S120 MM</v>
      </c>
      <c r="C43" s="7" t="str">
        <f>IFERROR(_xlfn.XLOOKUP(A43,全部产品!B:B,全部产品!A:A),
IFERROR(_xlfn.XLOOKUP(A43,全部产品!C:C,全部产品!A:A),
IFERROR(_xlfn.XLOOKUP(A43,全部产品!D:D,全部产品!A:A),
        _xlfn.XLOOKUP(A43,全部产品!E:E,全部产品!A:A))))</f>
        <v>GX</v>
      </c>
    </row>
    <row r="44" spans="1:3" x14ac:dyDescent="0.2">
      <c r="A44" s="7" t="s">
        <v>56</v>
      </c>
      <c r="B44" s="7" t="str">
        <f>IFERROR(_xlfn.XLOOKUP(A44,全部产品!B:B,全部产品!F:F),
IFERROR(_xlfn.XLOOKUP(A44,全部产品!C:C,全部产品!F:F),
IFERROR(_xlfn.XLOOKUP(A44,全部产品!D:D,全部产品!F:F),
        _xlfn.XLOOKUP(A44,全部产品!E:E,全部产品!F:F))))</f>
        <v>S120 MM</v>
      </c>
      <c r="C44" s="7" t="str">
        <f>IFERROR(_xlfn.XLOOKUP(A44,全部产品!B:B,全部产品!A:A),
IFERROR(_xlfn.XLOOKUP(A44,全部产品!C:C,全部产品!A:A),
IFERROR(_xlfn.XLOOKUP(A44,全部产品!D:D,全部产品!A:A),
        _xlfn.XLOOKUP(A44,全部产品!E:E,全部产品!A:A))))</f>
        <v>HX</v>
      </c>
    </row>
    <row r="45" spans="1:3" x14ac:dyDescent="0.2">
      <c r="A45" s="7" t="s">
        <v>60</v>
      </c>
      <c r="B45" s="7" t="str">
        <f>IFERROR(_xlfn.XLOOKUP(A45,全部产品!B:B,全部产品!F:F),
IFERROR(_xlfn.XLOOKUP(A45,全部产品!C:C,全部产品!F:F),
IFERROR(_xlfn.XLOOKUP(A45,全部产品!D:D,全部产品!F:F),
        _xlfn.XLOOKUP(A45,全部产品!E:E,全部产品!F:F))))</f>
        <v>S120 MM</v>
      </c>
      <c r="C45" s="7" t="str">
        <f>IFERROR(_xlfn.XLOOKUP(A45,全部产品!B:B,全部产品!A:A),
IFERROR(_xlfn.XLOOKUP(A45,全部产品!C:C,全部产品!A:A),
IFERROR(_xlfn.XLOOKUP(A45,全部产品!D:D,全部产品!A:A),
        _xlfn.XLOOKUP(A45,全部产品!E:E,全部产品!A:A))))</f>
        <v>HX</v>
      </c>
    </row>
    <row r="46" spans="1:3" x14ac:dyDescent="0.2">
      <c r="A46" s="7" t="s">
        <v>62</v>
      </c>
      <c r="B46" s="7" t="str">
        <f>IFERROR(_xlfn.XLOOKUP(A46,全部产品!B:B,全部产品!F:F),
IFERROR(_xlfn.XLOOKUP(A46,全部产品!C:C,全部产品!F:F),
IFERROR(_xlfn.XLOOKUP(A46,全部产品!D:D,全部产品!F:F),
        _xlfn.XLOOKUP(A46,全部产品!E:E,全部产品!F:F))))</f>
        <v>S120 MM</v>
      </c>
      <c r="C46" s="7" t="str">
        <f>IFERROR(_xlfn.XLOOKUP(A46,全部产品!B:B,全部产品!A:A),
IFERROR(_xlfn.XLOOKUP(A46,全部产品!C:C,全部产品!A:A),
IFERROR(_xlfn.XLOOKUP(A46,全部产品!D:D,全部产品!A:A),
        _xlfn.XLOOKUP(A46,全部产品!E:E,全部产品!A:A))))</f>
        <v>HX</v>
      </c>
    </row>
    <row r="47" spans="1:3" x14ac:dyDescent="0.2">
      <c r="A47" s="1" t="s">
        <v>65</v>
      </c>
      <c r="B47" s="7" t="str">
        <f>IFERROR(_xlfn.XLOOKUP(A47,全部产品!B:B,全部产品!F:F),
IFERROR(_xlfn.XLOOKUP(A47,全部产品!C:C,全部产品!F:F),
IFERROR(_xlfn.XLOOKUP(A47,全部产品!D:D,全部产品!F:F),
        _xlfn.XLOOKUP(A47,全部产品!E:E,全部产品!F:F))))</f>
        <v>S120 MM</v>
      </c>
      <c r="C47" s="7" t="str">
        <f>IFERROR(_xlfn.XLOOKUP(A47,全部产品!B:B,全部产品!A:A),
IFERROR(_xlfn.XLOOKUP(A47,全部产品!C:C,全部产品!A:A),
IFERROR(_xlfn.XLOOKUP(A47,全部产品!D:D,全部产品!A:A),
        _xlfn.XLOOKUP(A47,全部产品!E:E,全部产品!A:A))))</f>
        <v>JX</v>
      </c>
    </row>
    <row r="48" spans="1:3" x14ac:dyDescent="0.2">
      <c r="A48" s="1" t="s">
        <v>69</v>
      </c>
      <c r="B48" s="7" t="str">
        <f>IFERROR(_xlfn.XLOOKUP(A48,全部产品!B:B,全部产品!F:F),
IFERROR(_xlfn.XLOOKUP(A48,全部产品!C:C,全部产品!F:F),
IFERROR(_xlfn.XLOOKUP(A48,全部产品!D:D,全部产品!F:F),
        _xlfn.XLOOKUP(A48,全部产品!E:E,全部产品!F:F))))</f>
        <v>S120 MM</v>
      </c>
      <c r="C48" s="7" t="str">
        <f>IFERROR(_xlfn.XLOOKUP(A48,全部产品!B:B,全部产品!A:A),
IFERROR(_xlfn.XLOOKUP(A48,全部产品!C:C,全部产品!A:A),
IFERROR(_xlfn.XLOOKUP(A48,全部产品!D:D,全部产品!A:A),
        _xlfn.XLOOKUP(A48,全部产品!E:E,全部产品!A:A))))</f>
        <v>JX</v>
      </c>
    </row>
    <row r="49" spans="1:3" x14ac:dyDescent="0.2">
      <c r="A49" s="1" t="s">
        <v>71</v>
      </c>
      <c r="B49" s="7" t="str">
        <f>IFERROR(_xlfn.XLOOKUP(A49,全部产品!B:B,全部产品!F:F),
IFERROR(_xlfn.XLOOKUP(A49,全部产品!C:C,全部产品!F:F),
IFERROR(_xlfn.XLOOKUP(A49,全部产品!D:D,全部产品!F:F),
        _xlfn.XLOOKUP(A49,全部产品!E:E,全部产品!F:F))))</f>
        <v>S120 MM</v>
      </c>
      <c r="C49" s="7" t="str">
        <f>IFERROR(_xlfn.XLOOKUP(A49,全部产品!B:B,全部产品!A:A),
IFERROR(_xlfn.XLOOKUP(A49,全部产品!C:C,全部产品!A:A),
IFERROR(_xlfn.XLOOKUP(A49,全部产品!D:D,全部产品!A:A),
        _xlfn.XLOOKUP(A49,全部产品!E:E,全部产品!A:A))))</f>
        <v>JX</v>
      </c>
    </row>
    <row r="50" spans="1:3" x14ac:dyDescent="0.2">
      <c r="A50" s="7" t="s">
        <v>74</v>
      </c>
      <c r="B50" s="7" t="str">
        <f>IFERROR(_xlfn.XLOOKUP(A50,全部产品!B:B,全部产品!F:F),
IFERROR(_xlfn.XLOOKUP(A50,全部产品!C:C,全部产品!F:F),
IFERROR(_xlfn.XLOOKUP(A50,全部产品!D:D,全部产品!F:F),
        _xlfn.XLOOKUP(A50,全部产品!E:E,全部产品!F:F))))</f>
        <v>S120 MM</v>
      </c>
      <c r="C50" s="7" t="str">
        <f>IFERROR(_xlfn.XLOOKUP(A50,全部产品!B:B,全部产品!A:A),
IFERROR(_xlfn.XLOOKUP(A50,全部产品!C:C,全部产品!A:A),
IFERROR(_xlfn.XLOOKUP(A50,全部产品!D:D,全部产品!A:A),
        _xlfn.XLOOKUP(A50,全部产品!E:E,全部产品!A:A))))</f>
        <v>FX</v>
      </c>
    </row>
    <row r="51" spans="1:3" x14ac:dyDescent="0.2">
      <c r="A51" s="7" t="s">
        <v>79</v>
      </c>
      <c r="B51" s="7" t="str">
        <f>IFERROR(_xlfn.XLOOKUP(A51,全部产品!B:B,全部产品!F:F),
IFERROR(_xlfn.XLOOKUP(A51,全部产品!C:C,全部产品!F:F),
IFERROR(_xlfn.XLOOKUP(A51,全部产品!D:D,全部产品!F:F),
        _xlfn.XLOOKUP(A51,全部产品!E:E,全部产品!F:F))))</f>
        <v>S120 MM</v>
      </c>
      <c r="C51" s="7" t="str">
        <f>IFERROR(_xlfn.XLOOKUP(A51,全部产品!B:B,全部产品!A:A),
IFERROR(_xlfn.XLOOKUP(A51,全部产品!C:C,全部产品!A:A),
IFERROR(_xlfn.XLOOKUP(A51,全部产品!D:D,全部产品!A:A),
        _xlfn.XLOOKUP(A51,全部产品!E:E,全部产品!A:A))))</f>
        <v>FX</v>
      </c>
    </row>
    <row r="52" spans="1:3" x14ac:dyDescent="0.2">
      <c r="A52" s="7" t="s">
        <v>83</v>
      </c>
      <c r="B52" s="7" t="str">
        <f>IFERROR(_xlfn.XLOOKUP(A52,全部产品!B:B,全部产品!F:F),
IFERROR(_xlfn.XLOOKUP(A52,全部产品!C:C,全部产品!F:F),
IFERROR(_xlfn.XLOOKUP(A52,全部产品!D:D,全部产品!F:F),
        _xlfn.XLOOKUP(A52,全部产品!E:E,全部产品!F:F))))</f>
        <v>S120 MM</v>
      </c>
      <c r="C52" s="7" t="str">
        <f>IFERROR(_xlfn.XLOOKUP(A52,全部产品!B:B,全部产品!A:A),
IFERROR(_xlfn.XLOOKUP(A52,全部产品!C:C,全部产品!A:A),
IFERROR(_xlfn.XLOOKUP(A52,全部产品!D:D,全部产品!A:A),
        _xlfn.XLOOKUP(A52,全部产品!E:E,全部产品!A:A))))</f>
        <v>FX</v>
      </c>
    </row>
    <row r="53" spans="1:3" x14ac:dyDescent="0.2">
      <c r="A53" s="7" t="s">
        <v>87</v>
      </c>
      <c r="B53" s="7" t="str">
        <f>IFERROR(_xlfn.XLOOKUP(A53,全部产品!B:B,全部产品!F:F),
IFERROR(_xlfn.XLOOKUP(A53,全部产品!C:C,全部产品!F:F),
IFERROR(_xlfn.XLOOKUP(A53,全部产品!D:D,全部产品!F:F),
        _xlfn.XLOOKUP(A53,全部产品!E:E,全部产品!F:F))))</f>
        <v>S120 MM</v>
      </c>
      <c r="C53" s="7" t="str">
        <f>IFERROR(_xlfn.XLOOKUP(A53,全部产品!B:B,全部产品!A:A),
IFERROR(_xlfn.XLOOKUP(A53,全部产品!C:C,全部产品!A:A),
IFERROR(_xlfn.XLOOKUP(A53,全部产品!D:D,全部产品!A:A),
        _xlfn.XLOOKUP(A53,全部产品!E:E,全部产品!A:A))))</f>
        <v>FX</v>
      </c>
    </row>
    <row r="54" spans="1:3" x14ac:dyDescent="0.2">
      <c r="A54" s="7" t="s">
        <v>91</v>
      </c>
      <c r="B54" s="7" t="str">
        <f>IFERROR(_xlfn.XLOOKUP(A54,全部产品!B:B,全部产品!F:F),
IFERROR(_xlfn.XLOOKUP(A54,全部产品!C:C,全部产品!F:F),
IFERROR(_xlfn.XLOOKUP(A54,全部产品!D:D,全部产品!F:F),
        _xlfn.XLOOKUP(A54,全部产品!E:E,全部产品!F:F))))</f>
        <v>S120 MM</v>
      </c>
      <c r="C54" s="7" t="str">
        <f>IFERROR(_xlfn.XLOOKUP(A54,全部产品!B:B,全部产品!A:A),
IFERROR(_xlfn.XLOOKUP(A54,全部产品!C:C,全部产品!A:A),
IFERROR(_xlfn.XLOOKUP(A54,全部产品!D:D,全部产品!A:A),
        _xlfn.XLOOKUP(A54,全部产品!E:E,全部产品!A:A))))</f>
        <v>GX</v>
      </c>
    </row>
    <row r="55" spans="1:3" x14ac:dyDescent="0.2">
      <c r="A55" s="7" t="s">
        <v>95</v>
      </c>
      <c r="B55" s="7" t="str">
        <f>IFERROR(_xlfn.XLOOKUP(A55,全部产品!B:B,全部产品!F:F),
IFERROR(_xlfn.XLOOKUP(A55,全部产品!C:C,全部产品!F:F),
IFERROR(_xlfn.XLOOKUP(A55,全部产品!D:D,全部产品!F:F),
        _xlfn.XLOOKUP(A55,全部产品!E:E,全部产品!F:F))))</f>
        <v>S120 MM</v>
      </c>
      <c r="C55" s="7" t="str">
        <f>IFERROR(_xlfn.XLOOKUP(A55,全部产品!B:B,全部产品!A:A),
IFERROR(_xlfn.XLOOKUP(A55,全部产品!C:C,全部产品!A:A),
IFERROR(_xlfn.XLOOKUP(A55,全部产品!D:D,全部产品!A:A),
        _xlfn.XLOOKUP(A55,全部产品!E:E,全部产品!A:A))))</f>
        <v>GX</v>
      </c>
    </row>
    <row r="56" spans="1:3" x14ac:dyDescent="0.2">
      <c r="A56" s="7" t="s">
        <v>99</v>
      </c>
      <c r="B56" s="7" t="str">
        <f>IFERROR(_xlfn.XLOOKUP(A56,全部产品!B:B,全部产品!F:F),
IFERROR(_xlfn.XLOOKUP(A56,全部产品!C:C,全部产品!F:F),
IFERROR(_xlfn.XLOOKUP(A56,全部产品!D:D,全部产品!F:F),
        _xlfn.XLOOKUP(A56,全部产品!E:E,全部产品!F:F))))</f>
        <v>S120 MM</v>
      </c>
      <c r="C56" s="7" t="str">
        <f>IFERROR(_xlfn.XLOOKUP(A56,全部产品!B:B,全部产品!A:A),
IFERROR(_xlfn.XLOOKUP(A56,全部产品!C:C,全部产品!A:A),
IFERROR(_xlfn.XLOOKUP(A56,全部产品!D:D,全部产品!A:A),
        _xlfn.XLOOKUP(A56,全部产品!E:E,全部产品!A:A))))</f>
        <v>GX</v>
      </c>
    </row>
    <row r="57" spans="1:3" x14ac:dyDescent="0.2">
      <c r="A57" s="7" t="s">
        <v>103</v>
      </c>
      <c r="B57" s="7" t="str">
        <f>IFERROR(_xlfn.XLOOKUP(A57,全部产品!B:B,全部产品!F:F),
IFERROR(_xlfn.XLOOKUP(A57,全部产品!C:C,全部产品!F:F),
IFERROR(_xlfn.XLOOKUP(A57,全部产品!D:D,全部产品!F:F),
        _xlfn.XLOOKUP(A57,全部产品!E:E,全部产品!F:F))))</f>
        <v>S120 MM</v>
      </c>
      <c r="C57" s="7" t="str">
        <f>IFERROR(_xlfn.XLOOKUP(A57,全部产品!B:B,全部产品!A:A),
IFERROR(_xlfn.XLOOKUP(A57,全部产品!C:C,全部产品!A:A),
IFERROR(_xlfn.XLOOKUP(A57,全部产品!D:D,全部产品!A:A),
        _xlfn.XLOOKUP(A57,全部产品!E:E,全部产品!A:A))))</f>
        <v>GX</v>
      </c>
    </row>
    <row r="58" spans="1:3" x14ac:dyDescent="0.2">
      <c r="A58" s="7" t="s">
        <v>106</v>
      </c>
      <c r="B58" s="7" t="str">
        <f>IFERROR(_xlfn.XLOOKUP(A58,全部产品!B:B,全部产品!F:F),
IFERROR(_xlfn.XLOOKUP(A58,全部产品!C:C,全部产品!F:F),
IFERROR(_xlfn.XLOOKUP(A58,全部产品!D:D,全部产品!F:F),
        _xlfn.XLOOKUP(A58,全部产品!E:E,全部产品!F:F))))</f>
        <v>S120 MM</v>
      </c>
      <c r="C58" s="7" t="str">
        <f>IFERROR(_xlfn.XLOOKUP(A58,全部产品!B:B,全部产品!A:A),
IFERROR(_xlfn.XLOOKUP(A58,全部产品!C:C,全部产品!A:A),
IFERROR(_xlfn.XLOOKUP(A58,全部产品!D:D,全部产品!A:A),
        _xlfn.XLOOKUP(A58,全部产品!E:E,全部产品!A:A))))</f>
        <v>HX</v>
      </c>
    </row>
    <row r="59" spans="1:3" x14ac:dyDescent="0.2">
      <c r="A59" s="7" t="s">
        <v>108</v>
      </c>
      <c r="B59" s="7" t="str">
        <f>IFERROR(_xlfn.XLOOKUP(A59,全部产品!B:B,全部产品!F:F),
IFERROR(_xlfn.XLOOKUP(A59,全部产品!C:C,全部产品!F:F),
IFERROR(_xlfn.XLOOKUP(A59,全部产品!D:D,全部产品!F:F),
        _xlfn.XLOOKUP(A59,全部产品!E:E,全部产品!F:F))))</f>
        <v>S120 MM</v>
      </c>
      <c r="C59" s="7" t="str">
        <f>IFERROR(_xlfn.XLOOKUP(A59,全部产品!B:B,全部产品!A:A),
IFERROR(_xlfn.XLOOKUP(A59,全部产品!C:C,全部产品!A:A),
IFERROR(_xlfn.XLOOKUP(A59,全部产品!D:D,全部产品!A:A),
        _xlfn.XLOOKUP(A59,全部产品!E:E,全部产品!A:A))))</f>
        <v>HX</v>
      </c>
    </row>
    <row r="60" spans="1:3" x14ac:dyDescent="0.2">
      <c r="A60" s="7" t="s">
        <v>110</v>
      </c>
      <c r="B60" s="7" t="str">
        <f>IFERROR(_xlfn.XLOOKUP(A60,全部产品!B:B,全部产品!F:F),
IFERROR(_xlfn.XLOOKUP(A60,全部产品!C:C,全部产品!F:F),
IFERROR(_xlfn.XLOOKUP(A60,全部产品!D:D,全部产品!F:F),
        _xlfn.XLOOKUP(A60,全部产品!E:E,全部产品!F:F))))</f>
        <v>S120 MM</v>
      </c>
      <c r="C60" s="7" t="str">
        <f>IFERROR(_xlfn.XLOOKUP(A60,全部产品!B:B,全部产品!A:A),
IFERROR(_xlfn.XLOOKUP(A60,全部产品!C:C,全部产品!A:A),
IFERROR(_xlfn.XLOOKUP(A60,全部产品!D:D,全部产品!A:A),
        _xlfn.XLOOKUP(A60,全部产品!E:E,全部产品!A:A))))</f>
        <v>HX</v>
      </c>
    </row>
    <row r="61" spans="1:3" x14ac:dyDescent="0.2">
      <c r="A61" s="1" t="s">
        <v>112</v>
      </c>
      <c r="B61" s="7" t="str">
        <f>IFERROR(_xlfn.XLOOKUP(A61,全部产品!B:B,全部产品!F:F),
IFERROR(_xlfn.XLOOKUP(A61,全部产品!C:C,全部产品!F:F),
IFERROR(_xlfn.XLOOKUP(A61,全部产品!D:D,全部产品!F:F),
        _xlfn.XLOOKUP(A61,全部产品!E:E,全部产品!F:F))))</f>
        <v>S120 MM</v>
      </c>
      <c r="C61" s="7" t="str">
        <f>IFERROR(_xlfn.XLOOKUP(A61,全部产品!B:B,全部产品!A:A),
IFERROR(_xlfn.XLOOKUP(A61,全部产品!C:C,全部产品!A:A),
IFERROR(_xlfn.XLOOKUP(A61,全部产品!D:D,全部产品!A:A),
        _xlfn.XLOOKUP(A61,全部产品!E:E,全部产品!A:A))))</f>
        <v>JX</v>
      </c>
    </row>
    <row r="62" spans="1:3" x14ac:dyDescent="0.2">
      <c r="A62" s="1" t="s">
        <v>114</v>
      </c>
      <c r="B62" s="7" t="str">
        <f>IFERROR(_xlfn.XLOOKUP(A62,全部产品!B:B,全部产品!F:F),
IFERROR(_xlfn.XLOOKUP(A62,全部产品!C:C,全部产品!F:F),
IFERROR(_xlfn.XLOOKUP(A62,全部产品!D:D,全部产品!F:F),
        _xlfn.XLOOKUP(A62,全部产品!E:E,全部产品!F:F))))</f>
        <v>S120 MM</v>
      </c>
      <c r="C62" s="7" t="str">
        <f>IFERROR(_xlfn.XLOOKUP(A62,全部产品!B:B,全部产品!A:A),
IFERROR(_xlfn.XLOOKUP(A62,全部产品!C:C,全部产品!A:A),
IFERROR(_xlfn.XLOOKUP(A62,全部产品!D:D,全部产品!A:A),
        _xlfn.XLOOKUP(A62,全部产品!E:E,全部产品!A:A))))</f>
        <v>JX</v>
      </c>
    </row>
    <row r="63" spans="1:3" x14ac:dyDescent="0.2">
      <c r="A63" s="1" t="s">
        <v>116</v>
      </c>
      <c r="B63" s="7" t="str">
        <f>IFERROR(_xlfn.XLOOKUP(A63,全部产品!B:B,全部产品!F:F),
IFERROR(_xlfn.XLOOKUP(A63,全部产品!C:C,全部产品!F:F),
IFERROR(_xlfn.XLOOKUP(A63,全部产品!D:D,全部产品!F:F),
        _xlfn.XLOOKUP(A63,全部产品!E:E,全部产品!F:F))))</f>
        <v>S120 MM</v>
      </c>
      <c r="C63" s="7" t="str">
        <f>IFERROR(_xlfn.XLOOKUP(A63,全部产品!B:B,全部产品!A:A),
IFERROR(_xlfn.XLOOKUP(A63,全部产品!C:C,全部产品!A:A),
IFERROR(_xlfn.XLOOKUP(A63,全部产品!D:D,全部产品!A:A),
        _xlfn.XLOOKUP(A63,全部产品!E:E,全部产品!A:A))))</f>
        <v>JX</v>
      </c>
    </row>
    <row r="64" spans="1:3" x14ac:dyDescent="0.2">
      <c r="A64" s="1" t="s">
        <v>118</v>
      </c>
      <c r="B64" s="7" t="str">
        <f>IFERROR(_xlfn.XLOOKUP(A64,全部产品!B:B,全部产品!F:F),
IFERROR(_xlfn.XLOOKUP(A64,全部产品!C:C,全部产品!F:F),
IFERROR(_xlfn.XLOOKUP(A64,全部产品!D:D,全部产品!F:F),
        _xlfn.XLOOKUP(A64,全部产品!E:E,全部产品!F:F))))</f>
        <v>S120 MM</v>
      </c>
      <c r="C64" s="7" t="str">
        <f>IFERROR(_xlfn.XLOOKUP(A64,全部产品!B:B,全部产品!A:A),
IFERROR(_xlfn.XLOOKUP(A64,全部产品!C:C,全部产品!A:A),
IFERROR(_xlfn.XLOOKUP(A64,全部产品!D:D,全部产品!A:A),
        _xlfn.XLOOKUP(A64,全部产品!E:E,全部产品!A:A))))</f>
        <v>JX</v>
      </c>
    </row>
    <row r="65" spans="1:3" x14ac:dyDescent="0.2">
      <c r="A65" s="1" t="s">
        <v>120</v>
      </c>
      <c r="B65" s="7" t="str">
        <f>IFERROR(_xlfn.XLOOKUP(A65,全部产品!B:B,全部产品!F:F),
IFERROR(_xlfn.XLOOKUP(A65,全部产品!C:C,全部产品!F:F),
IFERROR(_xlfn.XLOOKUP(A65,全部产品!D:D,全部产品!F:F),
        _xlfn.XLOOKUP(A65,全部产品!E:E,全部产品!F:F))))</f>
        <v>S120 MM</v>
      </c>
      <c r="C65" s="7" t="str">
        <f>IFERROR(_xlfn.XLOOKUP(A65,全部产品!B:B,全部产品!A:A),
IFERROR(_xlfn.XLOOKUP(A65,全部产品!C:C,全部产品!A:A),
IFERROR(_xlfn.XLOOKUP(A65,全部产品!D:D,全部产品!A:A),
        _xlfn.XLOOKUP(A65,全部产品!E:E,全部产品!A:A))))</f>
        <v>JX</v>
      </c>
    </row>
    <row r="66" spans="1:3" x14ac:dyDescent="0.2">
      <c r="A66" s="7" t="s">
        <v>32</v>
      </c>
      <c r="B66" s="7" t="str">
        <f>IFERROR(_xlfn.XLOOKUP(A66,全部产品!B:B,全部产品!F:F),
IFERROR(_xlfn.XLOOKUP(A66,全部产品!C:C,全部产品!F:F),
IFERROR(_xlfn.XLOOKUP(A66,全部产品!D:D,全部产品!F:F),
        _xlfn.XLOOKUP(A66,全部产品!E:E,全部产品!F:F))))</f>
        <v>S120 MM</v>
      </c>
      <c r="C66" s="7" t="str">
        <f>IFERROR(_xlfn.XLOOKUP(A66,全部产品!B:B,全部产品!A:A),
IFERROR(_xlfn.XLOOKUP(A66,全部产品!C:C,全部产品!A:A),
IFERROR(_xlfn.XLOOKUP(A66,全部产品!D:D,全部产品!A:A),
        _xlfn.XLOOKUP(A66,全部产品!E:E,全部产品!A:A))))</f>
        <v>FX</v>
      </c>
    </row>
    <row r="67" spans="1:3" x14ac:dyDescent="0.2">
      <c r="A67" s="7" t="s">
        <v>39</v>
      </c>
      <c r="B67" s="7" t="str">
        <f>IFERROR(_xlfn.XLOOKUP(A67,全部产品!B:B,全部产品!F:F),
IFERROR(_xlfn.XLOOKUP(A67,全部产品!C:C,全部产品!F:F),
IFERROR(_xlfn.XLOOKUP(A67,全部产品!D:D,全部产品!F:F),
        _xlfn.XLOOKUP(A67,全部产品!E:E,全部产品!F:F))))</f>
        <v>S120 MM</v>
      </c>
      <c r="C67" s="7" t="str">
        <f>IFERROR(_xlfn.XLOOKUP(A67,全部产品!B:B,全部产品!A:A),
IFERROR(_xlfn.XLOOKUP(A67,全部产品!C:C,全部产品!A:A),
IFERROR(_xlfn.XLOOKUP(A67,全部产品!D:D,全部产品!A:A),
        _xlfn.XLOOKUP(A67,全部产品!E:E,全部产品!A:A))))</f>
        <v>FX</v>
      </c>
    </row>
    <row r="68" spans="1:3" x14ac:dyDescent="0.2">
      <c r="A68" s="7" t="s">
        <v>43</v>
      </c>
      <c r="B68" s="7" t="str">
        <f>IFERROR(_xlfn.XLOOKUP(A68,全部产品!B:B,全部产品!F:F),
IFERROR(_xlfn.XLOOKUP(A68,全部产品!C:C,全部产品!F:F),
IFERROR(_xlfn.XLOOKUP(A68,全部产品!D:D,全部产品!F:F),
        _xlfn.XLOOKUP(A68,全部产品!E:E,全部产品!F:F))))</f>
        <v>S120 MM</v>
      </c>
      <c r="C68" s="7" t="str">
        <f>IFERROR(_xlfn.XLOOKUP(A68,全部产品!B:B,全部产品!A:A),
IFERROR(_xlfn.XLOOKUP(A68,全部产品!C:C,全部产品!A:A),
IFERROR(_xlfn.XLOOKUP(A68,全部产品!D:D,全部产品!A:A),
        _xlfn.XLOOKUP(A68,全部产品!E:E,全部产品!A:A))))</f>
        <v>GX</v>
      </c>
    </row>
    <row r="69" spans="1:3" x14ac:dyDescent="0.2">
      <c r="A69" s="7" t="s">
        <v>47</v>
      </c>
      <c r="B69" s="7" t="str">
        <f>IFERROR(_xlfn.XLOOKUP(A69,全部产品!B:B,全部产品!F:F),
IFERROR(_xlfn.XLOOKUP(A69,全部产品!C:C,全部产品!F:F),
IFERROR(_xlfn.XLOOKUP(A69,全部产品!D:D,全部产品!F:F),
        _xlfn.XLOOKUP(A69,全部产品!E:E,全部产品!F:F))))</f>
        <v>S120 MM</v>
      </c>
      <c r="C69" s="7" t="str">
        <f>IFERROR(_xlfn.XLOOKUP(A69,全部产品!B:B,全部产品!A:A),
IFERROR(_xlfn.XLOOKUP(A69,全部产品!C:C,全部产品!A:A),
IFERROR(_xlfn.XLOOKUP(A69,全部产品!D:D,全部产品!A:A),
        _xlfn.XLOOKUP(A69,全部产品!E:E,全部产品!A:A))))</f>
        <v>GX</v>
      </c>
    </row>
    <row r="70" spans="1:3" x14ac:dyDescent="0.2">
      <c r="A70" s="7" t="s">
        <v>51</v>
      </c>
      <c r="B70" s="7" t="str">
        <f>IFERROR(_xlfn.XLOOKUP(A70,全部产品!B:B,全部产品!F:F),
IFERROR(_xlfn.XLOOKUP(A70,全部产品!C:C,全部产品!F:F),
IFERROR(_xlfn.XLOOKUP(A70,全部产品!D:D,全部产品!F:F),
        _xlfn.XLOOKUP(A70,全部产品!E:E,全部产品!F:F))))</f>
        <v>S120 MM</v>
      </c>
      <c r="C70" s="7" t="str">
        <f>IFERROR(_xlfn.XLOOKUP(A70,全部产品!B:B,全部产品!A:A),
IFERROR(_xlfn.XLOOKUP(A70,全部产品!C:C,全部产品!A:A),
IFERROR(_xlfn.XLOOKUP(A70,全部产品!D:D,全部产品!A:A),
        _xlfn.XLOOKUP(A70,全部产品!E:E,全部产品!A:A))))</f>
        <v>GX</v>
      </c>
    </row>
    <row r="71" spans="1:3" x14ac:dyDescent="0.2">
      <c r="A71" s="7" t="s">
        <v>73</v>
      </c>
      <c r="B71" s="7" t="str">
        <f>IFERROR(_xlfn.XLOOKUP(A71,全部产品!B:B,全部产品!F:F),
IFERROR(_xlfn.XLOOKUP(A71,全部产品!C:C,全部产品!F:F),
IFERROR(_xlfn.XLOOKUP(A71,全部产品!D:D,全部产品!F:F),
        _xlfn.XLOOKUP(A71,全部产品!E:E,全部产品!F:F))))</f>
        <v>S120 MM</v>
      </c>
      <c r="C71" s="7" t="str">
        <f>IFERROR(_xlfn.XLOOKUP(A71,全部产品!B:B,全部产品!A:A),
IFERROR(_xlfn.XLOOKUP(A71,全部产品!C:C,全部产品!A:A),
IFERROR(_xlfn.XLOOKUP(A71,全部产品!D:D,全部产品!A:A),
        _xlfn.XLOOKUP(A71,全部产品!E:E,全部产品!A:A))))</f>
        <v>FX</v>
      </c>
    </row>
    <row r="72" spans="1:3" x14ac:dyDescent="0.2">
      <c r="A72" s="7" t="s">
        <v>78</v>
      </c>
      <c r="B72" s="7" t="str">
        <f>IFERROR(_xlfn.XLOOKUP(A72,全部产品!B:B,全部产品!F:F),
IFERROR(_xlfn.XLOOKUP(A72,全部产品!C:C,全部产品!F:F),
IFERROR(_xlfn.XLOOKUP(A72,全部产品!D:D,全部产品!F:F),
        _xlfn.XLOOKUP(A72,全部产品!E:E,全部产品!F:F))))</f>
        <v>S120 MM</v>
      </c>
      <c r="C72" s="7" t="str">
        <f>IFERROR(_xlfn.XLOOKUP(A72,全部产品!B:B,全部产品!A:A),
IFERROR(_xlfn.XLOOKUP(A72,全部产品!C:C,全部产品!A:A),
IFERROR(_xlfn.XLOOKUP(A72,全部产品!D:D,全部产品!A:A),
        _xlfn.XLOOKUP(A72,全部产品!E:E,全部产品!A:A))))</f>
        <v>FX</v>
      </c>
    </row>
    <row r="73" spans="1:3" x14ac:dyDescent="0.2">
      <c r="A73" s="7" t="s">
        <v>82</v>
      </c>
      <c r="B73" s="7" t="str">
        <f>IFERROR(_xlfn.XLOOKUP(A73,全部产品!B:B,全部产品!F:F),
IFERROR(_xlfn.XLOOKUP(A73,全部产品!C:C,全部产品!F:F),
IFERROR(_xlfn.XLOOKUP(A73,全部产品!D:D,全部产品!F:F),
        _xlfn.XLOOKUP(A73,全部产品!E:E,全部产品!F:F))))</f>
        <v>S120 MM</v>
      </c>
      <c r="C73" s="7" t="str">
        <f>IFERROR(_xlfn.XLOOKUP(A73,全部产品!B:B,全部产品!A:A),
IFERROR(_xlfn.XLOOKUP(A73,全部产品!C:C,全部产品!A:A),
IFERROR(_xlfn.XLOOKUP(A73,全部产品!D:D,全部产品!A:A),
        _xlfn.XLOOKUP(A73,全部产品!E:E,全部产品!A:A))))</f>
        <v>FX</v>
      </c>
    </row>
    <row r="74" spans="1:3" x14ac:dyDescent="0.2">
      <c r="A74" s="7" t="s">
        <v>86</v>
      </c>
      <c r="B74" s="7" t="str">
        <f>IFERROR(_xlfn.XLOOKUP(A74,全部产品!B:B,全部产品!F:F),
IFERROR(_xlfn.XLOOKUP(A74,全部产品!C:C,全部产品!F:F),
IFERROR(_xlfn.XLOOKUP(A74,全部产品!D:D,全部产品!F:F),
        _xlfn.XLOOKUP(A74,全部产品!E:E,全部产品!F:F))))</f>
        <v>S120 MM</v>
      </c>
      <c r="C74" s="7" t="str">
        <f>IFERROR(_xlfn.XLOOKUP(A74,全部产品!B:B,全部产品!A:A),
IFERROR(_xlfn.XLOOKUP(A74,全部产品!C:C,全部产品!A:A),
IFERROR(_xlfn.XLOOKUP(A74,全部产品!D:D,全部产品!A:A),
        _xlfn.XLOOKUP(A74,全部产品!E:E,全部产品!A:A))))</f>
        <v>FX</v>
      </c>
    </row>
    <row r="75" spans="1:3" x14ac:dyDescent="0.2">
      <c r="A75" s="7" t="s">
        <v>90</v>
      </c>
      <c r="B75" s="7" t="str">
        <f>IFERROR(_xlfn.XLOOKUP(A75,全部产品!B:B,全部产品!F:F),
IFERROR(_xlfn.XLOOKUP(A75,全部产品!C:C,全部产品!F:F),
IFERROR(_xlfn.XLOOKUP(A75,全部产品!D:D,全部产品!F:F),
        _xlfn.XLOOKUP(A75,全部产品!E:E,全部产品!F:F))))</f>
        <v>S120 MM</v>
      </c>
      <c r="C75" s="7" t="str">
        <f>IFERROR(_xlfn.XLOOKUP(A75,全部产品!B:B,全部产品!A:A),
IFERROR(_xlfn.XLOOKUP(A75,全部产品!C:C,全部产品!A:A),
IFERROR(_xlfn.XLOOKUP(A75,全部产品!D:D,全部产品!A:A),
        _xlfn.XLOOKUP(A75,全部产品!E:E,全部产品!A:A))))</f>
        <v>GX</v>
      </c>
    </row>
    <row r="76" spans="1:3" x14ac:dyDescent="0.2">
      <c r="A76" s="7" t="s">
        <v>94</v>
      </c>
      <c r="B76" s="7" t="str">
        <f>IFERROR(_xlfn.XLOOKUP(A76,全部产品!B:B,全部产品!F:F),
IFERROR(_xlfn.XLOOKUP(A76,全部产品!C:C,全部产品!F:F),
IFERROR(_xlfn.XLOOKUP(A76,全部产品!D:D,全部产品!F:F),
        _xlfn.XLOOKUP(A76,全部产品!E:E,全部产品!F:F))))</f>
        <v>S120 MM</v>
      </c>
      <c r="C76" s="7" t="str">
        <f>IFERROR(_xlfn.XLOOKUP(A76,全部产品!B:B,全部产品!A:A),
IFERROR(_xlfn.XLOOKUP(A76,全部产品!C:C,全部产品!A:A),
IFERROR(_xlfn.XLOOKUP(A76,全部产品!D:D,全部产品!A:A),
        _xlfn.XLOOKUP(A76,全部产品!E:E,全部产品!A:A))))</f>
        <v>GX</v>
      </c>
    </row>
    <row r="77" spans="1:3" x14ac:dyDescent="0.2">
      <c r="A77" s="7" t="s">
        <v>98</v>
      </c>
      <c r="B77" s="7" t="str">
        <f>IFERROR(_xlfn.XLOOKUP(A77,全部产品!B:B,全部产品!F:F),
IFERROR(_xlfn.XLOOKUP(A77,全部产品!C:C,全部产品!F:F),
IFERROR(_xlfn.XLOOKUP(A77,全部产品!D:D,全部产品!F:F),
        _xlfn.XLOOKUP(A77,全部产品!E:E,全部产品!F:F))))</f>
        <v>S120 MM</v>
      </c>
      <c r="C77" s="7" t="str">
        <f>IFERROR(_xlfn.XLOOKUP(A77,全部产品!B:B,全部产品!A:A),
IFERROR(_xlfn.XLOOKUP(A77,全部产品!C:C,全部产品!A:A),
IFERROR(_xlfn.XLOOKUP(A77,全部产品!D:D,全部产品!A:A),
        _xlfn.XLOOKUP(A77,全部产品!E:E,全部产品!A:A))))</f>
        <v>GX</v>
      </c>
    </row>
    <row r="78" spans="1:3" x14ac:dyDescent="0.2">
      <c r="A78" s="7" t="s">
        <v>102</v>
      </c>
      <c r="B78" s="7" t="str">
        <f>IFERROR(_xlfn.XLOOKUP(A78,全部产品!B:B,全部产品!F:F),
IFERROR(_xlfn.XLOOKUP(A78,全部产品!C:C,全部产品!F:F),
IFERROR(_xlfn.XLOOKUP(A78,全部产品!D:D,全部产品!F:F),
        _xlfn.XLOOKUP(A78,全部产品!E:E,全部产品!F:F))))</f>
        <v>S120 MM</v>
      </c>
      <c r="C78" s="7" t="str">
        <f>IFERROR(_xlfn.XLOOKUP(A78,全部产品!B:B,全部产品!A:A),
IFERROR(_xlfn.XLOOKUP(A78,全部产品!C:C,全部产品!A:A),
IFERROR(_xlfn.XLOOKUP(A78,全部产品!D:D,全部产品!A:A),
        _xlfn.XLOOKUP(A78,全部产品!E:E,全部产品!A:A))))</f>
        <v>GX</v>
      </c>
    </row>
    <row r="79" spans="1:3" x14ac:dyDescent="0.2">
      <c r="A79" s="7" t="s">
        <v>34</v>
      </c>
      <c r="B79" s="7" t="str">
        <f>IFERROR(_xlfn.XLOOKUP(A79,全部产品!B:B,全部产品!F:F),
IFERROR(_xlfn.XLOOKUP(A79,全部产品!C:C,全部产品!F:F),
IFERROR(_xlfn.XLOOKUP(A79,全部产品!D:D,全部产品!F:F),
        _xlfn.XLOOKUP(A79,全部产品!E:E,全部产品!F:F))))</f>
        <v>S120 MM</v>
      </c>
      <c r="C79" s="7" t="str">
        <f>IFERROR(_xlfn.XLOOKUP(A79,全部产品!B:B,全部产品!A:A),
IFERROR(_xlfn.XLOOKUP(A79,全部产品!C:C,全部产品!A:A),
IFERROR(_xlfn.XLOOKUP(A79,全部产品!D:D,全部产品!A:A),
        _xlfn.XLOOKUP(A79,全部产品!E:E,全部产品!A:A))))</f>
        <v>FX</v>
      </c>
    </row>
    <row r="80" spans="1:3" x14ac:dyDescent="0.2">
      <c r="A80" s="7" t="s">
        <v>41</v>
      </c>
      <c r="B80" s="7" t="str">
        <f>IFERROR(_xlfn.XLOOKUP(A80,全部产品!B:B,全部产品!F:F),
IFERROR(_xlfn.XLOOKUP(A80,全部产品!C:C,全部产品!F:F),
IFERROR(_xlfn.XLOOKUP(A80,全部产品!D:D,全部产品!F:F),
        _xlfn.XLOOKUP(A80,全部产品!E:E,全部产品!F:F))))</f>
        <v>S120 MM</v>
      </c>
      <c r="C80" s="7" t="str">
        <f>IFERROR(_xlfn.XLOOKUP(A80,全部产品!B:B,全部产品!A:A),
IFERROR(_xlfn.XLOOKUP(A80,全部产品!C:C,全部产品!A:A),
IFERROR(_xlfn.XLOOKUP(A80,全部产品!D:D,全部产品!A:A),
        _xlfn.XLOOKUP(A80,全部产品!E:E,全部产品!A:A))))</f>
        <v>FX</v>
      </c>
    </row>
    <row r="81" spans="1:3" x14ac:dyDescent="0.2">
      <c r="A81" s="7" t="s">
        <v>45</v>
      </c>
      <c r="B81" s="7" t="str">
        <f>IFERROR(_xlfn.XLOOKUP(A81,全部产品!B:B,全部产品!F:F),
IFERROR(_xlfn.XLOOKUP(A81,全部产品!C:C,全部产品!F:F),
IFERROR(_xlfn.XLOOKUP(A81,全部产品!D:D,全部产品!F:F),
        _xlfn.XLOOKUP(A81,全部产品!E:E,全部产品!F:F))))</f>
        <v>S120 MM</v>
      </c>
      <c r="C81" s="7" t="str">
        <f>IFERROR(_xlfn.XLOOKUP(A81,全部产品!B:B,全部产品!A:A),
IFERROR(_xlfn.XLOOKUP(A81,全部产品!C:C,全部产品!A:A),
IFERROR(_xlfn.XLOOKUP(A81,全部产品!D:D,全部产品!A:A),
        _xlfn.XLOOKUP(A81,全部产品!E:E,全部产品!A:A))))</f>
        <v>GX</v>
      </c>
    </row>
    <row r="82" spans="1:3" x14ac:dyDescent="0.2">
      <c r="A82" s="7" t="s">
        <v>49</v>
      </c>
      <c r="B82" s="7" t="str">
        <f>IFERROR(_xlfn.XLOOKUP(A82,全部产品!B:B,全部产品!F:F),
IFERROR(_xlfn.XLOOKUP(A82,全部产品!C:C,全部产品!F:F),
IFERROR(_xlfn.XLOOKUP(A82,全部产品!D:D,全部产品!F:F),
        _xlfn.XLOOKUP(A82,全部产品!E:E,全部产品!F:F))))</f>
        <v>S120 MM</v>
      </c>
      <c r="C82" s="7" t="str">
        <f>IFERROR(_xlfn.XLOOKUP(A82,全部产品!B:B,全部产品!A:A),
IFERROR(_xlfn.XLOOKUP(A82,全部产品!C:C,全部产品!A:A),
IFERROR(_xlfn.XLOOKUP(A82,全部产品!D:D,全部产品!A:A),
        _xlfn.XLOOKUP(A82,全部产品!E:E,全部产品!A:A))))</f>
        <v>GX</v>
      </c>
    </row>
    <row r="83" spans="1:3" x14ac:dyDescent="0.2">
      <c r="A83" s="7" t="s">
        <v>53</v>
      </c>
      <c r="B83" s="7" t="str">
        <f>IFERROR(_xlfn.XLOOKUP(A83,全部产品!B:B,全部产品!F:F),
IFERROR(_xlfn.XLOOKUP(A83,全部产品!C:C,全部产品!F:F),
IFERROR(_xlfn.XLOOKUP(A83,全部产品!D:D,全部产品!F:F),
        _xlfn.XLOOKUP(A83,全部产品!E:E,全部产品!F:F))))</f>
        <v>S120 MM</v>
      </c>
      <c r="C83" s="7" t="str">
        <f>IFERROR(_xlfn.XLOOKUP(A83,全部产品!B:B,全部产品!A:A),
IFERROR(_xlfn.XLOOKUP(A83,全部产品!C:C,全部产品!A:A),
IFERROR(_xlfn.XLOOKUP(A83,全部产品!D:D,全部产品!A:A),
        _xlfn.XLOOKUP(A83,全部产品!E:E,全部产品!A:A))))</f>
        <v>GX</v>
      </c>
    </row>
    <row r="84" spans="1:3" x14ac:dyDescent="0.2">
      <c r="A84" s="7" t="s">
        <v>75</v>
      </c>
      <c r="B84" s="7" t="str">
        <f>IFERROR(_xlfn.XLOOKUP(A84,全部产品!B:B,全部产品!F:F),
IFERROR(_xlfn.XLOOKUP(A84,全部产品!C:C,全部产品!F:F),
IFERROR(_xlfn.XLOOKUP(A84,全部产品!D:D,全部产品!F:F),
        _xlfn.XLOOKUP(A84,全部产品!E:E,全部产品!F:F))))</f>
        <v>S120 MM</v>
      </c>
      <c r="C84" s="7" t="str">
        <f>IFERROR(_xlfn.XLOOKUP(A84,全部产品!B:B,全部产品!A:A),
IFERROR(_xlfn.XLOOKUP(A84,全部产品!C:C,全部产品!A:A),
IFERROR(_xlfn.XLOOKUP(A84,全部产品!D:D,全部产品!A:A),
        _xlfn.XLOOKUP(A84,全部产品!E:E,全部产品!A:A))))</f>
        <v>FX</v>
      </c>
    </row>
    <row r="85" spans="1:3" x14ac:dyDescent="0.2">
      <c r="A85" s="7" t="s">
        <v>80</v>
      </c>
      <c r="B85" s="7" t="str">
        <f>IFERROR(_xlfn.XLOOKUP(A85,全部产品!B:B,全部产品!F:F),
IFERROR(_xlfn.XLOOKUP(A85,全部产品!C:C,全部产品!F:F),
IFERROR(_xlfn.XLOOKUP(A85,全部产品!D:D,全部产品!F:F),
        _xlfn.XLOOKUP(A85,全部产品!E:E,全部产品!F:F))))</f>
        <v>S120 MM</v>
      </c>
      <c r="C85" s="7" t="str">
        <f>IFERROR(_xlfn.XLOOKUP(A85,全部产品!B:B,全部产品!A:A),
IFERROR(_xlfn.XLOOKUP(A85,全部产品!C:C,全部产品!A:A),
IFERROR(_xlfn.XLOOKUP(A85,全部产品!D:D,全部产品!A:A),
        _xlfn.XLOOKUP(A85,全部产品!E:E,全部产品!A:A))))</f>
        <v>FX</v>
      </c>
    </row>
    <row r="86" spans="1:3" x14ac:dyDescent="0.2">
      <c r="A86" s="7" t="s">
        <v>84</v>
      </c>
      <c r="B86" s="7" t="str">
        <f>IFERROR(_xlfn.XLOOKUP(A86,全部产品!B:B,全部产品!F:F),
IFERROR(_xlfn.XLOOKUP(A86,全部产品!C:C,全部产品!F:F),
IFERROR(_xlfn.XLOOKUP(A86,全部产品!D:D,全部产品!F:F),
        _xlfn.XLOOKUP(A86,全部产品!E:E,全部产品!F:F))))</f>
        <v>S120 MM</v>
      </c>
      <c r="C86" s="7" t="str">
        <f>IFERROR(_xlfn.XLOOKUP(A86,全部产品!B:B,全部产品!A:A),
IFERROR(_xlfn.XLOOKUP(A86,全部产品!C:C,全部产品!A:A),
IFERROR(_xlfn.XLOOKUP(A86,全部产品!D:D,全部产品!A:A),
        _xlfn.XLOOKUP(A86,全部产品!E:E,全部产品!A:A))))</f>
        <v>FX</v>
      </c>
    </row>
    <row r="87" spans="1:3" x14ac:dyDescent="0.2">
      <c r="A87" s="7" t="s">
        <v>88</v>
      </c>
      <c r="B87" s="7" t="str">
        <f>IFERROR(_xlfn.XLOOKUP(A87,全部产品!B:B,全部产品!F:F),
IFERROR(_xlfn.XLOOKUP(A87,全部产品!C:C,全部产品!F:F),
IFERROR(_xlfn.XLOOKUP(A87,全部产品!D:D,全部产品!F:F),
        _xlfn.XLOOKUP(A87,全部产品!E:E,全部产品!F:F))))</f>
        <v>S120 MM</v>
      </c>
      <c r="C87" s="7" t="str">
        <f>IFERROR(_xlfn.XLOOKUP(A87,全部产品!B:B,全部产品!A:A),
IFERROR(_xlfn.XLOOKUP(A87,全部产品!C:C,全部产品!A:A),
IFERROR(_xlfn.XLOOKUP(A87,全部产品!D:D,全部产品!A:A),
        _xlfn.XLOOKUP(A87,全部产品!E:E,全部产品!A:A))))</f>
        <v>FX</v>
      </c>
    </row>
    <row r="88" spans="1:3" x14ac:dyDescent="0.2">
      <c r="A88" s="7" t="s">
        <v>92</v>
      </c>
      <c r="B88" s="7" t="str">
        <f>IFERROR(_xlfn.XLOOKUP(A88,全部产品!B:B,全部产品!F:F),
IFERROR(_xlfn.XLOOKUP(A88,全部产品!C:C,全部产品!F:F),
IFERROR(_xlfn.XLOOKUP(A88,全部产品!D:D,全部产品!F:F),
        _xlfn.XLOOKUP(A88,全部产品!E:E,全部产品!F:F))))</f>
        <v>S120 MM</v>
      </c>
      <c r="C88" s="7" t="str">
        <f>IFERROR(_xlfn.XLOOKUP(A88,全部产品!B:B,全部产品!A:A),
IFERROR(_xlfn.XLOOKUP(A88,全部产品!C:C,全部产品!A:A),
IFERROR(_xlfn.XLOOKUP(A88,全部产品!D:D,全部产品!A:A),
        _xlfn.XLOOKUP(A88,全部产品!E:E,全部产品!A:A))))</f>
        <v>GX</v>
      </c>
    </row>
    <row r="89" spans="1:3" x14ac:dyDescent="0.2">
      <c r="A89" s="7" t="s">
        <v>96</v>
      </c>
      <c r="B89" s="7" t="str">
        <f>IFERROR(_xlfn.XLOOKUP(A89,全部产品!B:B,全部产品!F:F),
IFERROR(_xlfn.XLOOKUP(A89,全部产品!C:C,全部产品!F:F),
IFERROR(_xlfn.XLOOKUP(A89,全部产品!D:D,全部产品!F:F),
        _xlfn.XLOOKUP(A89,全部产品!E:E,全部产品!F:F))))</f>
        <v>S120 MM</v>
      </c>
      <c r="C89" s="7" t="str">
        <f>IFERROR(_xlfn.XLOOKUP(A89,全部产品!B:B,全部产品!A:A),
IFERROR(_xlfn.XLOOKUP(A89,全部产品!C:C,全部产品!A:A),
IFERROR(_xlfn.XLOOKUP(A89,全部产品!D:D,全部产品!A:A),
        _xlfn.XLOOKUP(A89,全部产品!E:E,全部产品!A:A))))</f>
        <v>GX</v>
      </c>
    </row>
    <row r="90" spans="1:3" x14ac:dyDescent="0.2">
      <c r="A90" s="7" t="s">
        <v>100</v>
      </c>
      <c r="B90" s="7" t="str">
        <f>IFERROR(_xlfn.XLOOKUP(A90,全部产品!B:B,全部产品!F:F),
IFERROR(_xlfn.XLOOKUP(A90,全部产品!C:C,全部产品!F:F),
IFERROR(_xlfn.XLOOKUP(A90,全部产品!D:D,全部产品!F:F),
        _xlfn.XLOOKUP(A90,全部产品!E:E,全部产品!F:F))))</f>
        <v>S120 MM</v>
      </c>
      <c r="C90" s="7" t="str">
        <f>IFERROR(_xlfn.XLOOKUP(A90,全部产品!B:B,全部产品!A:A),
IFERROR(_xlfn.XLOOKUP(A90,全部产品!C:C,全部产品!A:A),
IFERROR(_xlfn.XLOOKUP(A90,全部产品!D:D,全部产品!A:A),
        _xlfn.XLOOKUP(A90,全部产品!E:E,全部产品!A:A))))</f>
        <v>GX</v>
      </c>
    </row>
    <row r="91" spans="1:3" x14ac:dyDescent="0.2">
      <c r="A91" s="7" t="s">
        <v>104</v>
      </c>
      <c r="B91" s="7" t="str">
        <f>IFERROR(_xlfn.XLOOKUP(A91,全部产品!B:B,全部产品!F:F),
IFERROR(_xlfn.XLOOKUP(A91,全部产品!C:C,全部产品!F:F),
IFERROR(_xlfn.XLOOKUP(A91,全部产品!D:D,全部产品!F:F),
        _xlfn.XLOOKUP(A91,全部产品!E:E,全部产品!F:F))))</f>
        <v>S120 MM</v>
      </c>
      <c r="C91" s="7" t="str">
        <f>IFERROR(_xlfn.XLOOKUP(A91,全部产品!B:B,全部产品!A:A),
IFERROR(_xlfn.XLOOKUP(A91,全部产品!C:C,全部产品!A:A),
IFERROR(_xlfn.XLOOKUP(A91,全部产品!D:D,全部产品!A:A),
        _xlfn.XLOOKUP(A91,全部产品!E:E,全部产品!A:A))))</f>
        <v>GX</v>
      </c>
    </row>
    <row r="92" spans="1:3" x14ac:dyDescent="0.2">
      <c r="A92" s="7" t="s">
        <v>122</v>
      </c>
      <c r="B92" s="7" t="str">
        <f>IFERROR(_xlfn.XLOOKUP(A92,全部产品!B:B,全部产品!F:F),
IFERROR(_xlfn.XLOOKUP(A92,全部产品!C:C,全部产品!F:F),
IFERROR(_xlfn.XLOOKUP(A92,全部产品!D:D,全部产品!F:F),
        _xlfn.XLOOKUP(A92,全部产品!E:E,全部产品!F:F))))</f>
        <v>S120 ALM</v>
      </c>
      <c r="C92" s="7" t="str">
        <f>IFERROR(_xlfn.XLOOKUP(A92,全部产品!B:B,全部产品!A:A),
IFERROR(_xlfn.XLOOKUP(A92,全部产品!C:C,全部产品!A:A),
IFERROR(_xlfn.XLOOKUP(A92,全部产品!D:D,全部产品!A:A),
        _xlfn.XLOOKUP(A92,全部产品!E:E,全部产品!A:A))))</f>
        <v>FX</v>
      </c>
    </row>
    <row r="93" spans="1:3" x14ac:dyDescent="0.2">
      <c r="A93" s="7" t="s">
        <v>127</v>
      </c>
      <c r="B93" s="7" t="str">
        <f>IFERROR(_xlfn.XLOOKUP(A93,全部产品!B:B,全部产品!F:F),
IFERROR(_xlfn.XLOOKUP(A93,全部产品!C:C,全部产品!F:F),
IFERROR(_xlfn.XLOOKUP(A93,全部产品!D:D,全部产品!F:F),
        _xlfn.XLOOKUP(A93,全部产品!E:E,全部产品!F:F))))</f>
        <v>S120 ALM</v>
      </c>
      <c r="C93" s="7" t="str">
        <f>IFERROR(_xlfn.XLOOKUP(A93,全部产品!B:B,全部产品!A:A),
IFERROR(_xlfn.XLOOKUP(A93,全部产品!C:C,全部产品!A:A),
IFERROR(_xlfn.XLOOKUP(A93,全部产品!D:D,全部产品!A:A),
        _xlfn.XLOOKUP(A93,全部产品!E:E,全部产品!A:A))))</f>
        <v>FX</v>
      </c>
    </row>
    <row r="94" spans="1:3" x14ac:dyDescent="0.2">
      <c r="A94" s="7" t="s">
        <v>131</v>
      </c>
      <c r="B94" s="7" t="str">
        <f>IFERROR(_xlfn.XLOOKUP(A94,全部产品!B:B,全部产品!F:F),
IFERROR(_xlfn.XLOOKUP(A94,全部产品!C:C,全部产品!F:F),
IFERROR(_xlfn.XLOOKUP(A94,全部产品!D:D,全部产品!F:F),
        _xlfn.XLOOKUP(A94,全部产品!E:E,全部产品!F:F))))</f>
        <v>S120 ALM</v>
      </c>
      <c r="C94" s="7" t="str">
        <f>IFERROR(_xlfn.XLOOKUP(A94,全部产品!B:B,全部产品!A:A),
IFERROR(_xlfn.XLOOKUP(A94,全部产品!C:C,全部产品!A:A),
IFERROR(_xlfn.XLOOKUP(A94,全部产品!D:D,全部产品!A:A),
        _xlfn.XLOOKUP(A94,全部产品!E:E,全部产品!A:A))))</f>
        <v>GX</v>
      </c>
    </row>
    <row r="95" spans="1:3" x14ac:dyDescent="0.2">
      <c r="A95" s="7" t="s">
        <v>135</v>
      </c>
      <c r="B95" s="7" t="str">
        <f>IFERROR(_xlfn.XLOOKUP(A95,全部产品!B:B,全部产品!F:F),
IFERROR(_xlfn.XLOOKUP(A95,全部产品!C:C,全部产品!F:F),
IFERROR(_xlfn.XLOOKUP(A95,全部产品!D:D,全部产品!F:F),
        _xlfn.XLOOKUP(A95,全部产品!E:E,全部产品!F:F))))</f>
        <v>S120 ALM</v>
      </c>
      <c r="C95" s="7" t="str">
        <f>IFERROR(_xlfn.XLOOKUP(A95,全部产品!B:B,全部产品!A:A),
IFERROR(_xlfn.XLOOKUP(A95,全部产品!C:C,全部产品!A:A),
IFERROR(_xlfn.XLOOKUP(A95,全部产品!D:D,全部产品!A:A),
        _xlfn.XLOOKUP(A95,全部产品!E:E,全部产品!A:A))))</f>
        <v>GX</v>
      </c>
    </row>
    <row r="96" spans="1:3" x14ac:dyDescent="0.2">
      <c r="A96" s="7" t="s">
        <v>139</v>
      </c>
      <c r="B96" s="7" t="str">
        <f>IFERROR(_xlfn.XLOOKUP(A96,全部产品!B:B,全部产品!F:F),
IFERROR(_xlfn.XLOOKUP(A96,全部产品!C:C,全部产品!F:F),
IFERROR(_xlfn.XLOOKUP(A96,全部产品!D:D,全部产品!F:F),
        _xlfn.XLOOKUP(A96,全部产品!E:E,全部产品!F:F))))</f>
        <v>S120 ALM</v>
      </c>
      <c r="C96" s="7" t="str">
        <f>IFERROR(_xlfn.XLOOKUP(A96,全部产品!B:B,全部产品!A:A),
IFERROR(_xlfn.XLOOKUP(A96,全部产品!C:C,全部产品!A:A),
IFERROR(_xlfn.XLOOKUP(A96,全部产品!D:D,全部产品!A:A),
        _xlfn.XLOOKUP(A96,全部产品!E:E,全部产品!A:A))))</f>
        <v>HX</v>
      </c>
    </row>
    <row r="97" spans="1:3" x14ac:dyDescent="0.2">
      <c r="A97" s="7" t="s">
        <v>141</v>
      </c>
      <c r="B97" s="7" t="str">
        <f>IFERROR(_xlfn.XLOOKUP(A97,全部产品!B:B,全部产品!F:F),
IFERROR(_xlfn.XLOOKUP(A97,全部产品!C:C,全部产品!F:F),
IFERROR(_xlfn.XLOOKUP(A97,全部产品!D:D,全部产品!F:F),
        _xlfn.XLOOKUP(A97,全部产品!E:E,全部产品!F:F))))</f>
        <v>S120 ALM</v>
      </c>
      <c r="C97" s="7" t="str">
        <f>IFERROR(_xlfn.XLOOKUP(A97,全部产品!B:B,全部产品!A:A),
IFERROR(_xlfn.XLOOKUP(A97,全部产品!C:C,全部产品!A:A),
IFERROR(_xlfn.XLOOKUP(A97,全部产品!D:D,全部产品!A:A),
        _xlfn.XLOOKUP(A97,全部产品!E:E,全部产品!A:A))))</f>
        <v>HX</v>
      </c>
    </row>
    <row r="98" spans="1:3" x14ac:dyDescent="0.2">
      <c r="A98" s="7" t="s">
        <v>143</v>
      </c>
      <c r="B98" s="7" t="str">
        <f>IFERROR(_xlfn.XLOOKUP(A98,全部产品!B:B,全部产品!F:F),
IFERROR(_xlfn.XLOOKUP(A98,全部产品!C:C,全部产品!F:F),
IFERROR(_xlfn.XLOOKUP(A98,全部产品!D:D,全部产品!F:F),
        _xlfn.XLOOKUP(A98,全部产品!E:E,全部产品!F:F))))</f>
        <v>S120 ALM</v>
      </c>
      <c r="C98" s="7" t="str">
        <f>IFERROR(_xlfn.XLOOKUP(A98,全部产品!B:B,全部产品!A:A),
IFERROR(_xlfn.XLOOKUP(A98,全部产品!C:C,全部产品!A:A),
IFERROR(_xlfn.XLOOKUP(A98,全部产品!D:D,全部产品!A:A),
        _xlfn.XLOOKUP(A98,全部产品!E:E,全部产品!A:A))))</f>
        <v>HX</v>
      </c>
    </row>
    <row r="99" spans="1:3" x14ac:dyDescent="0.2">
      <c r="A99" s="1" t="s">
        <v>145</v>
      </c>
      <c r="B99" s="7" t="str">
        <f>IFERROR(_xlfn.XLOOKUP(A99,全部产品!B:B,全部产品!F:F),
IFERROR(_xlfn.XLOOKUP(A99,全部产品!C:C,全部产品!F:F),
IFERROR(_xlfn.XLOOKUP(A99,全部产品!D:D,全部产品!F:F),
        _xlfn.XLOOKUP(A99,全部产品!E:E,全部产品!F:F))))</f>
        <v>S120 ALM</v>
      </c>
      <c r="C99" s="7" t="str">
        <f>IFERROR(_xlfn.XLOOKUP(A99,全部产品!B:B,全部产品!A:A),
IFERROR(_xlfn.XLOOKUP(A99,全部产品!C:C,全部产品!A:A),
IFERROR(_xlfn.XLOOKUP(A99,全部产品!D:D,全部产品!A:A),
        _xlfn.XLOOKUP(A99,全部产品!E:E,全部产品!A:A))))</f>
        <v>JX</v>
      </c>
    </row>
    <row r="100" spans="1:3" x14ac:dyDescent="0.2">
      <c r="A100" s="1" t="s">
        <v>147</v>
      </c>
      <c r="B100" s="7" t="str">
        <f>IFERROR(_xlfn.XLOOKUP(A100,全部产品!B:B,全部产品!F:F),
IFERROR(_xlfn.XLOOKUP(A100,全部产品!C:C,全部产品!F:F),
IFERROR(_xlfn.XLOOKUP(A100,全部产品!D:D,全部产品!F:F),
        _xlfn.XLOOKUP(A100,全部产品!E:E,全部产品!F:F))))</f>
        <v>S120 ALM</v>
      </c>
      <c r="C100" s="7" t="str">
        <f>IFERROR(_xlfn.XLOOKUP(A100,全部产品!B:B,全部产品!A:A),
IFERROR(_xlfn.XLOOKUP(A100,全部产品!C:C,全部产品!A:A),
IFERROR(_xlfn.XLOOKUP(A100,全部产品!D:D,全部产品!A:A),
        _xlfn.XLOOKUP(A100,全部产品!E:E,全部产品!A:A))))</f>
        <v>JX</v>
      </c>
    </row>
    <row r="101" spans="1:3" x14ac:dyDescent="0.2">
      <c r="A101" s="1" t="s">
        <v>149</v>
      </c>
      <c r="B101" s="7" t="str">
        <f>IFERROR(_xlfn.XLOOKUP(A101,全部产品!B:B,全部产品!F:F),
IFERROR(_xlfn.XLOOKUP(A101,全部产品!C:C,全部产品!F:F),
IFERROR(_xlfn.XLOOKUP(A101,全部产品!D:D,全部产品!F:F),
        _xlfn.XLOOKUP(A101,全部产品!E:E,全部产品!F:F))))</f>
        <v>S120 ALM</v>
      </c>
      <c r="C101" s="7" t="str">
        <f>IFERROR(_xlfn.XLOOKUP(A101,全部产品!B:B,全部产品!A:A),
IFERROR(_xlfn.XLOOKUP(A101,全部产品!C:C,全部产品!A:A),
IFERROR(_xlfn.XLOOKUP(A101,全部产品!D:D,全部产品!A:A),
        _xlfn.XLOOKUP(A101,全部产品!E:E,全部产品!A:A))))</f>
        <v>JX</v>
      </c>
    </row>
    <row r="102" spans="1:3" x14ac:dyDescent="0.2">
      <c r="A102" s="7" t="s">
        <v>156</v>
      </c>
      <c r="B102" s="7" t="str">
        <f>IFERROR(_xlfn.XLOOKUP(A102,全部产品!B:B,全部产品!F:F),
IFERROR(_xlfn.XLOOKUP(A102,全部产品!C:C,全部产品!F:F),
IFERROR(_xlfn.XLOOKUP(A102,全部产品!D:D,全部产品!F:F),
        _xlfn.XLOOKUP(A102,全部产品!E:E,全部产品!F:F))))</f>
        <v>S120 ALM</v>
      </c>
      <c r="C102" s="7" t="str">
        <f>IFERROR(_xlfn.XLOOKUP(A102,全部产品!B:B,全部产品!A:A),
IFERROR(_xlfn.XLOOKUP(A102,全部产品!C:C,全部产品!A:A),
IFERROR(_xlfn.XLOOKUP(A102,全部产品!D:D,全部产品!A:A),
        _xlfn.XLOOKUP(A102,全部产品!E:E,全部产品!A:A))))</f>
        <v>HX</v>
      </c>
    </row>
    <row r="103" spans="1:3" x14ac:dyDescent="0.2">
      <c r="A103" s="1" t="s">
        <v>158</v>
      </c>
      <c r="B103" s="7" t="str">
        <f>IFERROR(_xlfn.XLOOKUP(A103,全部产品!B:B,全部产品!F:F),
IFERROR(_xlfn.XLOOKUP(A103,全部产品!C:C,全部产品!F:F),
IFERROR(_xlfn.XLOOKUP(A103,全部产品!D:D,全部产品!F:F),
        _xlfn.XLOOKUP(A103,全部产品!E:E,全部产品!F:F))))</f>
        <v>S120 ALM</v>
      </c>
      <c r="C103" s="7" t="str">
        <f>IFERROR(_xlfn.XLOOKUP(A103,全部产品!B:B,全部产品!A:A),
IFERROR(_xlfn.XLOOKUP(A103,全部产品!C:C,全部产品!A:A),
IFERROR(_xlfn.XLOOKUP(A103,全部产品!D:D,全部产品!A:A),
        _xlfn.XLOOKUP(A103,全部产品!E:E,全部产品!A:A))))</f>
        <v>JX</v>
      </c>
    </row>
    <row r="104" spans="1:3" x14ac:dyDescent="0.2">
      <c r="A104" s="1" t="s">
        <v>160</v>
      </c>
      <c r="B104" s="7" t="str">
        <f>IFERROR(_xlfn.XLOOKUP(A104,全部产品!B:B,全部产品!F:F),
IFERROR(_xlfn.XLOOKUP(A104,全部产品!C:C,全部产品!F:F),
IFERROR(_xlfn.XLOOKUP(A104,全部产品!D:D,全部产品!F:F),
        _xlfn.XLOOKUP(A104,全部产品!E:E,全部产品!F:F))))</f>
        <v>S120 ALM</v>
      </c>
      <c r="C104" s="7" t="str">
        <f>IFERROR(_xlfn.XLOOKUP(A104,全部产品!B:B,全部产品!A:A),
IFERROR(_xlfn.XLOOKUP(A104,全部产品!C:C,全部产品!A:A),
IFERROR(_xlfn.XLOOKUP(A104,全部产品!D:D,全部产品!A:A),
        _xlfn.XLOOKUP(A104,全部产品!E:E,全部产品!A:A))))</f>
        <v>JX</v>
      </c>
    </row>
    <row r="105" spans="1:3" x14ac:dyDescent="0.2">
      <c r="A105" s="1" t="s">
        <v>162</v>
      </c>
      <c r="B105" s="7" t="str">
        <f>IFERROR(_xlfn.XLOOKUP(A105,全部产品!B:B,全部产品!F:F),
IFERROR(_xlfn.XLOOKUP(A105,全部产品!C:C,全部产品!F:F),
IFERROR(_xlfn.XLOOKUP(A105,全部产品!D:D,全部产品!F:F),
        _xlfn.XLOOKUP(A105,全部产品!E:E,全部产品!F:F))))</f>
        <v>S120 ALM</v>
      </c>
      <c r="C105" s="7" t="str">
        <f>IFERROR(_xlfn.XLOOKUP(A105,全部产品!B:B,全部产品!A:A),
IFERROR(_xlfn.XLOOKUP(A105,全部产品!C:C,全部产品!A:A),
IFERROR(_xlfn.XLOOKUP(A105,全部产品!D:D,全部产品!A:A),
        _xlfn.XLOOKUP(A105,全部产品!E:E,全部产品!A:A))))</f>
        <v>JX</v>
      </c>
    </row>
    <row r="106" spans="1:3" x14ac:dyDescent="0.2">
      <c r="A106" s="7" t="s">
        <v>123</v>
      </c>
      <c r="B106" s="7" t="str">
        <f>IFERROR(_xlfn.XLOOKUP(A106,全部产品!B:B,全部产品!F:F),
IFERROR(_xlfn.XLOOKUP(A106,全部产品!C:C,全部产品!F:F),
IFERROR(_xlfn.XLOOKUP(A106,全部产品!D:D,全部产品!F:F),
        _xlfn.XLOOKUP(A106,全部产品!E:E,全部产品!F:F))))</f>
        <v>S120 ALM</v>
      </c>
      <c r="C106" s="7" t="str">
        <f>IFERROR(_xlfn.XLOOKUP(A106,全部产品!B:B,全部产品!A:A),
IFERROR(_xlfn.XLOOKUP(A106,全部产品!C:C,全部产品!A:A),
IFERROR(_xlfn.XLOOKUP(A106,全部产品!D:D,全部产品!A:A),
        _xlfn.XLOOKUP(A106,全部产品!E:E,全部产品!A:A))))</f>
        <v>FX</v>
      </c>
    </row>
    <row r="107" spans="1:3" x14ac:dyDescent="0.2">
      <c r="A107" s="7" t="s">
        <v>128</v>
      </c>
      <c r="B107" s="7" t="str">
        <f>IFERROR(_xlfn.XLOOKUP(A107,全部产品!B:B,全部产品!F:F),
IFERROR(_xlfn.XLOOKUP(A107,全部产品!C:C,全部产品!F:F),
IFERROR(_xlfn.XLOOKUP(A107,全部产品!D:D,全部产品!F:F),
        _xlfn.XLOOKUP(A107,全部产品!E:E,全部产品!F:F))))</f>
        <v>S120 ALM</v>
      </c>
      <c r="C107" s="7" t="str">
        <f>IFERROR(_xlfn.XLOOKUP(A107,全部产品!B:B,全部产品!A:A),
IFERROR(_xlfn.XLOOKUP(A107,全部产品!C:C,全部产品!A:A),
IFERROR(_xlfn.XLOOKUP(A107,全部产品!D:D,全部产品!A:A),
        _xlfn.XLOOKUP(A107,全部产品!E:E,全部产品!A:A))))</f>
        <v>FX</v>
      </c>
    </row>
    <row r="108" spans="1:3" x14ac:dyDescent="0.2">
      <c r="A108" s="7" t="s">
        <v>132</v>
      </c>
      <c r="B108" s="7" t="str">
        <f>IFERROR(_xlfn.XLOOKUP(A108,全部产品!B:B,全部产品!F:F),
IFERROR(_xlfn.XLOOKUP(A108,全部产品!C:C,全部产品!F:F),
IFERROR(_xlfn.XLOOKUP(A108,全部产品!D:D,全部产品!F:F),
        _xlfn.XLOOKUP(A108,全部产品!E:E,全部产品!F:F))))</f>
        <v>S120 ALM</v>
      </c>
      <c r="C108" s="7" t="str">
        <f>IFERROR(_xlfn.XLOOKUP(A108,全部产品!B:B,全部产品!A:A),
IFERROR(_xlfn.XLOOKUP(A108,全部产品!C:C,全部产品!A:A),
IFERROR(_xlfn.XLOOKUP(A108,全部产品!D:D,全部产品!A:A),
        _xlfn.XLOOKUP(A108,全部产品!E:E,全部产品!A:A))))</f>
        <v>GX</v>
      </c>
    </row>
    <row r="109" spans="1:3" x14ac:dyDescent="0.2">
      <c r="A109" s="7" t="s">
        <v>136</v>
      </c>
      <c r="B109" s="7" t="str">
        <f>IFERROR(_xlfn.XLOOKUP(A109,全部产品!B:B,全部产品!F:F),
IFERROR(_xlfn.XLOOKUP(A109,全部产品!C:C,全部产品!F:F),
IFERROR(_xlfn.XLOOKUP(A109,全部产品!D:D,全部产品!F:F),
        _xlfn.XLOOKUP(A109,全部产品!E:E,全部产品!F:F))))</f>
        <v>S120 ALM</v>
      </c>
      <c r="C109" s="7" t="str">
        <f>IFERROR(_xlfn.XLOOKUP(A109,全部产品!B:B,全部产品!A:A),
IFERROR(_xlfn.XLOOKUP(A109,全部产品!C:C,全部产品!A:A),
IFERROR(_xlfn.XLOOKUP(A109,全部产品!D:D,全部产品!A:A),
        _xlfn.XLOOKUP(A109,全部产品!E:E,全部产品!A:A))))</f>
        <v>GX</v>
      </c>
    </row>
    <row r="110" spans="1:3" x14ac:dyDescent="0.2">
      <c r="A110" s="8" t="s">
        <v>151</v>
      </c>
      <c r="B110" s="7" t="str">
        <f>IFERROR(_xlfn.XLOOKUP(A110,全部产品!B:B,全部产品!F:F),
IFERROR(_xlfn.XLOOKUP(A110,全部产品!C:C,全部产品!F:F),
IFERROR(_xlfn.XLOOKUP(A110,全部产品!D:D,全部产品!F:F),
        _xlfn.XLOOKUP(A110,全部产品!E:E,全部产品!F:F))))</f>
        <v>S120 ALM</v>
      </c>
      <c r="C110" s="7" t="str">
        <f>IFERROR(_xlfn.XLOOKUP(A110,全部产品!B:B,全部产品!A:A),
IFERROR(_xlfn.XLOOKUP(A110,全部产品!C:C,全部产品!A:A),
IFERROR(_xlfn.XLOOKUP(A110,全部产品!D:D,全部产品!A:A),
        _xlfn.XLOOKUP(A110,全部产品!E:E,全部产品!A:A))))</f>
        <v>FX</v>
      </c>
    </row>
    <row r="111" spans="1:3" x14ac:dyDescent="0.2">
      <c r="A111" s="8" t="s">
        <v>154</v>
      </c>
      <c r="B111" s="7" t="str">
        <f>IFERROR(_xlfn.XLOOKUP(A111,全部产品!B:B,全部产品!F:F),
IFERROR(_xlfn.XLOOKUP(A111,全部产品!C:C,全部产品!F:F),
IFERROR(_xlfn.XLOOKUP(A111,全部产品!D:D,全部产品!F:F),
        _xlfn.XLOOKUP(A111,全部产品!E:E,全部产品!F:F))))</f>
        <v>S120 ALM</v>
      </c>
      <c r="C111" s="7" t="str">
        <f>IFERROR(_xlfn.XLOOKUP(A111,全部产品!B:B,全部产品!A:A),
IFERROR(_xlfn.XLOOKUP(A111,全部产品!C:C,全部产品!A:A),
IFERROR(_xlfn.XLOOKUP(A111,全部产品!D:D,全部产品!A:A),
        _xlfn.XLOOKUP(A111,全部产品!E:E,全部产品!A:A))))</f>
        <v>FX</v>
      </c>
    </row>
    <row r="112" spans="1:3" x14ac:dyDescent="0.2">
      <c r="A112" s="7" t="s">
        <v>124</v>
      </c>
      <c r="B112" s="7" t="str">
        <f>IFERROR(_xlfn.XLOOKUP(A112,全部产品!B:B,全部产品!F:F),
IFERROR(_xlfn.XLOOKUP(A112,全部产品!C:C,全部产品!F:F),
IFERROR(_xlfn.XLOOKUP(A112,全部产品!D:D,全部产品!F:F),
        _xlfn.XLOOKUP(A112,全部产品!E:E,全部产品!F:F))))</f>
        <v>S120 ALM</v>
      </c>
      <c r="C112" s="7" t="str">
        <f>IFERROR(_xlfn.XLOOKUP(A112,全部产品!B:B,全部产品!A:A),
IFERROR(_xlfn.XLOOKUP(A112,全部产品!C:C,全部产品!A:A),
IFERROR(_xlfn.XLOOKUP(A112,全部产品!D:D,全部产品!A:A),
        _xlfn.XLOOKUP(A112,全部产品!E:E,全部产品!A:A))))</f>
        <v>FX</v>
      </c>
    </row>
    <row r="113" spans="1:3" x14ac:dyDescent="0.2">
      <c r="A113" s="7" t="s">
        <v>129</v>
      </c>
      <c r="B113" s="7" t="str">
        <f>IFERROR(_xlfn.XLOOKUP(A113,全部产品!B:B,全部产品!F:F),
IFERROR(_xlfn.XLOOKUP(A113,全部产品!C:C,全部产品!F:F),
IFERROR(_xlfn.XLOOKUP(A113,全部产品!D:D,全部产品!F:F),
        _xlfn.XLOOKUP(A113,全部产品!E:E,全部产品!F:F))))</f>
        <v>S120 ALM</v>
      </c>
      <c r="C113" s="7" t="str">
        <f>IFERROR(_xlfn.XLOOKUP(A113,全部产品!B:B,全部产品!A:A),
IFERROR(_xlfn.XLOOKUP(A113,全部产品!C:C,全部产品!A:A),
IFERROR(_xlfn.XLOOKUP(A113,全部产品!D:D,全部产品!A:A),
        _xlfn.XLOOKUP(A113,全部产品!E:E,全部产品!A:A))))</f>
        <v>FX</v>
      </c>
    </row>
    <row r="114" spans="1:3" x14ac:dyDescent="0.2">
      <c r="A114" s="7" t="s">
        <v>133</v>
      </c>
      <c r="B114" s="7" t="str">
        <f>IFERROR(_xlfn.XLOOKUP(A114,全部产品!B:B,全部产品!F:F),
IFERROR(_xlfn.XLOOKUP(A114,全部产品!C:C,全部产品!F:F),
IFERROR(_xlfn.XLOOKUP(A114,全部产品!D:D,全部产品!F:F),
        _xlfn.XLOOKUP(A114,全部产品!E:E,全部产品!F:F))))</f>
        <v>S120 ALM</v>
      </c>
      <c r="C114" s="7" t="str">
        <f>IFERROR(_xlfn.XLOOKUP(A114,全部产品!B:B,全部产品!A:A),
IFERROR(_xlfn.XLOOKUP(A114,全部产品!C:C,全部产品!A:A),
IFERROR(_xlfn.XLOOKUP(A114,全部产品!D:D,全部产品!A:A),
        _xlfn.XLOOKUP(A114,全部产品!E:E,全部产品!A:A))))</f>
        <v>GX</v>
      </c>
    </row>
    <row r="115" spans="1:3" x14ac:dyDescent="0.2">
      <c r="A115" s="7" t="s">
        <v>137</v>
      </c>
      <c r="B115" s="7" t="str">
        <f>IFERROR(_xlfn.XLOOKUP(A115,全部产品!B:B,全部产品!F:F),
IFERROR(_xlfn.XLOOKUP(A115,全部产品!C:C,全部产品!F:F),
IFERROR(_xlfn.XLOOKUP(A115,全部产品!D:D,全部产品!F:F),
        _xlfn.XLOOKUP(A115,全部产品!E:E,全部产品!F:F))))</f>
        <v>S120 ALM</v>
      </c>
      <c r="C115" s="7" t="str">
        <f>IFERROR(_xlfn.XLOOKUP(A115,全部产品!B:B,全部产品!A:A),
IFERROR(_xlfn.XLOOKUP(A115,全部产品!C:C,全部产品!A:A),
IFERROR(_xlfn.XLOOKUP(A115,全部产品!D:D,全部产品!A:A),
        _xlfn.XLOOKUP(A115,全部产品!E:E,全部产品!A:A))))</f>
        <v>GX</v>
      </c>
    </row>
    <row r="116" spans="1:3" x14ac:dyDescent="0.2">
      <c r="A116" s="7" t="s">
        <v>140</v>
      </c>
      <c r="B116" s="7" t="str">
        <f>IFERROR(_xlfn.XLOOKUP(A116,全部产品!B:B,全部产品!F:F),
IFERROR(_xlfn.XLOOKUP(A116,全部产品!C:C,全部产品!F:F),
IFERROR(_xlfn.XLOOKUP(A116,全部产品!D:D,全部产品!F:F),
        _xlfn.XLOOKUP(A116,全部产品!E:E,全部产品!F:F))))</f>
        <v>S120 ALM</v>
      </c>
      <c r="C116" s="7" t="str">
        <f>IFERROR(_xlfn.XLOOKUP(A116,全部产品!B:B,全部产品!A:A),
IFERROR(_xlfn.XLOOKUP(A116,全部产品!C:C,全部产品!A:A),
IFERROR(_xlfn.XLOOKUP(A116,全部产品!D:D,全部产品!A:A),
        _xlfn.XLOOKUP(A116,全部产品!E:E,全部产品!A:A))))</f>
        <v>HX</v>
      </c>
    </row>
    <row r="117" spans="1:3" x14ac:dyDescent="0.2">
      <c r="A117" s="7" t="s">
        <v>142</v>
      </c>
      <c r="B117" s="7" t="str">
        <f>IFERROR(_xlfn.XLOOKUP(A117,全部产品!B:B,全部产品!F:F),
IFERROR(_xlfn.XLOOKUP(A117,全部产品!C:C,全部产品!F:F),
IFERROR(_xlfn.XLOOKUP(A117,全部产品!D:D,全部产品!F:F),
        _xlfn.XLOOKUP(A117,全部产品!E:E,全部产品!F:F))))</f>
        <v>S120 ALM</v>
      </c>
      <c r="C117" s="7" t="str">
        <f>IFERROR(_xlfn.XLOOKUP(A117,全部产品!B:B,全部产品!A:A),
IFERROR(_xlfn.XLOOKUP(A117,全部产品!C:C,全部产品!A:A),
IFERROR(_xlfn.XLOOKUP(A117,全部产品!D:D,全部产品!A:A),
        _xlfn.XLOOKUP(A117,全部产品!E:E,全部产品!A:A))))</f>
        <v>HX</v>
      </c>
    </row>
    <row r="118" spans="1:3" x14ac:dyDescent="0.2">
      <c r="A118" s="7" t="s">
        <v>144</v>
      </c>
      <c r="B118" s="7" t="str">
        <f>IFERROR(_xlfn.XLOOKUP(A118,全部产品!B:B,全部产品!F:F),
IFERROR(_xlfn.XLOOKUP(A118,全部产品!C:C,全部产品!F:F),
IFERROR(_xlfn.XLOOKUP(A118,全部产品!D:D,全部产品!F:F),
        _xlfn.XLOOKUP(A118,全部产品!E:E,全部产品!F:F))))</f>
        <v>S120 ALM</v>
      </c>
      <c r="C118" s="7" t="str">
        <f>IFERROR(_xlfn.XLOOKUP(A118,全部产品!B:B,全部产品!A:A),
IFERROR(_xlfn.XLOOKUP(A118,全部产品!C:C,全部产品!A:A),
IFERROR(_xlfn.XLOOKUP(A118,全部产品!D:D,全部产品!A:A),
        _xlfn.XLOOKUP(A118,全部产品!E:E,全部产品!A:A))))</f>
        <v>HX</v>
      </c>
    </row>
    <row r="119" spans="1:3" x14ac:dyDescent="0.2">
      <c r="A119" s="1" t="s">
        <v>146</v>
      </c>
      <c r="B119" s="7" t="str">
        <f>IFERROR(_xlfn.XLOOKUP(A119,全部产品!B:B,全部产品!F:F),
IFERROR(_xlfn.XLOOKUP(A119,全部产品!C:C,全部产品!F:F),
IFERROR(_xlfn.XLOOKUP(A119,全部产品!D:D,全部产品!F:F),
        _xlfn.XLOOKUP(A119,全部产品!E:E,全部产品!F:F))))</f>
        <v>S120 ALM</v>
      </c>
      <c r="C119" s="7" t="str">
        <f>IFERROR(_xlfn.XLOOKUP(A119,全部产品!B:B,全部产品!A:A),
IFERROR(_xlfn.XLOOKUP(A119,全部产品!C:C,全部产品!A:A),
IFERROR(_xlfn.XLOOKUP(A119,全部产品!D:D,全部产品!A:A),
        _xlfn.XLOOKUP(A119,全部产品!E:E,全部产品!A:A))))</f>
        <v>JX</v>
      </c>
    </row>
    <row r="120" spans="1:3" x14ac:dyDescent="0.2">
      <c r="A120" s="1" t="s">
        <v>148</v>
      </c>
      <c r="B120" s="7" t="str">
        <f>IFERROR(_xlfn.XLOOKUP(A120,全部产品!B:B,全部产品!F:F),
IFERROR(_xlfn.XLOOKUP(A120,全部产品!C:C,全部产品!F:F),
IFERROR(_xlfn.XLOOKUP(A120,全部产品!D:D,全部产品!F:F),
        _xlfn.XLOOKUP(A120,全部产品!E:E,全部产品!F:F))))</f>
        <v>S120 ALM</v>
      </c>
      <c r="C120" s="7" t="str">
        <f>IFERROR(_xlfn.XLOOKUP(A120,全部产品!B:B,全部产品!A:A),
IFERROR(_xlfn.XLOOKUP(A120,全部产品!C:C,全部产品!A:A),
IFERROR(_xlfn.XLOOKUP(A120,全部产品!D:D,全部产品!A:A),
        _xlfn.XLOOKUP(A120,全部产品!E:E,全部产品!A:A))))</f>
        <v>JX</v>
      </c>
    </row>
    <row r="121" spans="1:3" x14ac:dyDescent="0.2">
      <c r="A121" s="1" t="s">
        <v>150</v>
      </c>
      <c r="B121" s="7" t="str">
        <f>IFERROR(_xlfn.XLOOKUP(A121,全部产品!B:B,全部产品!F:F),
IFERROR(_xlfn.XLOOKUP(A121,全部产品!C:C,全部产品!F:F),
IFERROR(_xlfn.XLOOKUP(A121,全部产品!D:D,全部产品!F:F),
        _xlfn.XLOOKUP(A121,全部产品!E:E,全部产品!F:F))))</f>
        <v>S120 ALM</v>
      </c>
      <c r="C121" s="7" t="str">
        <f>IFERROR(_xlfn.XLOOKUP(A121,全部产品!B:B,全部产品!A:A),
IFERROR(_xlfn.XLOOKUP(A121,全部产品!C:C,全部产品!A:A),
IFERROR(_xlfn.XLOOKUP(A121,全部产品!D:D,全部产品!A:A),
        _xlfn.XLOOKUP(A121,全部产品!E:E,全部产品!A:A))))</f>
        <v>JX</v>
      </c>
    </row>
    <row r="122" spans="1:3" x14ac:dyDescent="0.2">
      <c r="A122" s="7" t="s">
        <v>157</v>
      </c>
      <c r="B122" s="7" t="str">
        <f>IFERROR(_xlfn.XLOOKUP(A122,全部产品!B:B,全部产品!F:F),
IFERROR(_xlfn.XLOOKUP(A122,全部产品!C:C,全部产品!F:F),
IFERROR(_xlfn.XLOOKUP(A122,全部产品!D:D,全部产品!F:F),
        _xlfn.XLOOKUP(A122,全部产品!E:E,全部产品!F:F))))</f>
        <v>S120 ALM</v>
      </c>
      <c r="C122" s="7" t="str">
        <f>IFERROR(_xlfn.XLOOKUP(A122,全部产品!B:B,全部产品!A:A),
IFERROR(_xlfn.XLOOKUP(A122,全部产品!C:C,全部产品!A:A),
IFERROR(_xlfn.XLOOKUP(A122,全部产品!D:D,全部产品!A:A),
        _xlfn.XLOOKUP(A122,全部产品!E:E,全部产品!A:A))))</f>
        <v>HX</v>
      </c>
    </row>
    <row r="123" spans="1:3" x14ac:dyDescent="0.2">
      <c r="A123" s="1" t="s">
        <v>159</v>
      </c>
      <c r="B123" s="7" t="str">
        <f>IFERROR(_xlfn.XLOOKUP(A123,全部产品!B:B,全部产品!F:F),
IFERROR(_xlfn.XLOOKUP(A123,全部产品!C:C,全部产品!F:F),
IFERROR(_xlfn.XLOOKUP(A123,全部产品!D:D,全部产品!F:F),
        _xlfn.XLOOKUP(A123,全部产品!E:E,全部产品!F:F))))</f>
        <v>S120 ALM</v>
      </c>
      <c r="C123" s="7" t="str">
        <f>IFERROR(_xlfn.XLOOKUP(A123,全部产品!B:B,全部产品!A:A),
IFERROR(_xlfn.XLOOKUP(A123,全部产品!C:C,全部产品!A:A),
IFERROR(_xlfn.XLOOKUP(A123,全部产品!D:D,全部产品!A:A),
        _xlfn.XLOOKUP(A123,全部产品!E:E,全部产品!A:A))))</f>
        <v>JX</v>
      </c>
    </row>
    <row r="124" spans="1:3" x14ac:dyDescent="0.2">
      <c r="A124" s="1" t="s">
        <v>161</v>
      </c>
      <c r="B124" s="7" t="str">
        <f>IFERROR(_xlfn.XLOOKUP(A124,全部产品!B:B,全部产品!F:F),
IFERROR(_xlfn.XLOOKUP(A124,全部产品!C:C,全部产品!F:F),
IFERROR(_xlfn.XLOOKUP(A124,全部产品!D:D,全部产品!F:F),
        _xlfn.XLOOKUP(A124,全部产品!E:E,全部产品!F:F))))</f>
        <v>S120 ALM</v>
      </c>
      <c r="C124" s="7" t="str">
        <f>IFERROR(_xlfn.XLOOKUP(A124,全部产品!B:B,全部产品!A:A),
IFERROR(_xlfn.XLOOKUP(A124,全部产品!C:C,全部产品!A:A),
IFERROR(_xlfn.XLOOKUP(A124,全部产品!D:D,全部产品!A:A),
        _xlfn.XLOOKUP(A124,全部产品!E:E,全部产品!A:A))))</f>
        <v>JX</v>
      </c>
    </row>
    <row r="125" spans="1:3" x14ac:dyDescent="0.2">
      <c r="A125" s="1" t="s">
        <v>163</v>
      </c>
      <c r="B125" s="7" t="str">
        <f>IFERROR(_xlfn.XLOOKUP(A125,全部产品!B:B,全部产品!F:F),
IFERROR(_xlfn.XLOOKUP(A125,全部产品!C:C,全部产品!F:F),
IFERROR(_xlfn.XLOOKUP(A125,全部产品!D:D,全部产品!F:F),
        _xlfn.XLOOKUP(A125,全部产品!E:E,全部产品!F:F))))</f>
        <v>S120 ALM</v>
      </c>
      <c r="C125" s="7" t="str">
        <f>IFERROR(_xlfn.XLOOKUP(A125,全部产品!B:B,全部产品!A:A),
IFERROR(_xlfn.XLOOKUP(A125,全部产品!C:C,全部产品!A:A),
IFERROR(_xlfn.XLOOKUP(A125,全部产品!D:D,全部产品!A:A),
        _xlfn.XLOOKUP(A125,全部产品!E:E,全部产品!A:A))))</f>
        <v>JX</v>
      </c>
    </row>
    <row r="126" spans="1:3" x14ac:dyDescent="0.2">
      <c r="A126" s="7" t="s">
        <v>125</v>
      </c>
      <c r="B126" s="7" t="str">
        <f>IFERROR(_xlfn.XLOOKUP(A126,全部产品!B:B,全部产品!F:F),
IFERROR(_xlfn.XLOOKUP(A126,全部产品!C:C,全部产品!F:F),
IFERROR(_xlfn.XLOOKUP(A126,全部产品!D:D,全部产品!F:F),
        _xlfn.XLOOKUP(A126,全部产品!E:E,全部产品!F:F))))</f>
        <v>S120 ALM</v>
      </c>
      <c r="C126" s="7" t="str">
        <f>IFERROR(_xlfn.XLOOKUP(A126,全部产品!B:B,全部产品!A:A),
IFERROR(_xlfn.XLOOKUP(A126,全部产品!C:C,全部产品!A:A),
IFERROR(_xlfn.XLOOKUP(A126,全部产品!D:D,全部产品!A:A),
        _xlfn.XLOOKUP(A126,全部产品!E:E,全部产品!A:A))))</f>
        <v>FX</v>
      </c>
    </row>
    <row r="127" spans="1:3" x14ac:dyDescent="0.2">
      <c r="A127" s="7" t="s">
        <v>130</v>
      </c>
      <c r="B127" s="7" t="str">
        <f>IFERROR(_xlfn.XLOOKUP(A127,全部产品!B:B,全部产品!F:F),
IFERROR(_xlfn.XLOOKUP(A127,全部产品!C:C,全部产品!F:F),
IFERROR(_xlfn.XLOOKUP(A127,全部产品!D:D,全部产品!F:F),
        _xlfn.XLOOKUP(A127,全部产品!E:E,全部产品!F:F))))</f>
        <v>S120 ALM</v>
      </c>
      <c r="C127" s="7" t="str">
        <f>IFERROR(_xlfn.XLOOKUP(A127,全部产品!B:B,全部产品!A:A),
IFERROR(_xlfn.XLOOKUP(A127,全部产品!C:C,全部产品!A:A),
IFERROR(_xlfn.XLOOKUP(A127,全部产品!D:D,全部产品!A:A),
        _xlfn.XLOOKUP(A127,全部产品!E:E,全部产品!A:A))))</f>
        <v>FX</v>
      </c>
    </row>
    <row r="128" spans="1:3" x14ac:dyDescent="0.2">
      <c r="A128" s="7" t="s">
        <v>134</v>
      </c>
      <c r="B128" s="7" t="str">
        <f>IFERROR(_xlfn.XLOOKUP(A128,全部产品!B:B,全部产品!F:F),
IFERROR(_xlfn.XLOOKUP(A128,全部产品!C:C,全部产品!F:F),
IFERROR(_xlfn.XLOOKUP(A128,全部产品!D:D,全部产品!F:F),
        _xlfn.XLOOKUP(A128,全部产品!E:E,全部产品!F:F))))</f>
        <v>S120 ALM</v>
      </c>
      <c r="C128" s="7" t="str">
        <f>IFERROR(_xlfn.XLOOKUP(A128,全部产品!B:B,全部产品!A:A),
IFERROR(_xlfn.XLOOKUP(A128,全部产品!C:C,全部产品!A:A),
IFERROR(_xlfn.XLOOKUP(A128,全部产品!D:D,全部产品!A:A),
        _xlfn.XLOOKUP(A128,全部产品!E:E,全部产品!A:A))))</f>
        <v>GX</v>
      </c>
    </row>
    <row r="129" spans="1:3" x14ac:dyDescent="0.2">
      <c r="A129" s="7" t="s">
        <v>138</v>
      </c>
      <c r="B129" s="7" t="str">
        <f>IFERROR(_xlfn.XLOOKUP(A129,全部产品!B:B,全部产品!F:F),
IFERROR(_xlfn.XLOOKUP(A129,全部产品!C:C,全部产品!F:F),
IFERROR(_xlfn.XLOOKUP(A129,全部产品!D:D,全部产品!F:F),
        _xlfn.XLOOKUP(A129,全部产品!E:E,全部产品!F:F))))</f>
        <v>S120 ALM</v>
      </c>
      <c r="C129" s="7" t="str">
        <f>IFERROR(_xlfn.XLOOKUP(A129,全部产品!B:B,全部产品!A:A),
IFERROR(_xlfn.XLOOKUP(A129,全部产品!C:C,全部产品!A:A),
IFERROR(_xlfn.XLOOKUP(A129,全部产品!D:D,全部产品!A:A),
        _xlfn.XLOOKUP(A129,全部产品!E:E,全部产品!A:A))))</f>
        <v>GX</v>
      </c>
    </row>
    <row r="130" spans="1:3" x14ac:dyDescent="0.2">
      <c r="A130" s="8" t="s">
        <v>152</v>
      </c>
      <c r="B130" s="7" t="str">
        <f>IFERROR(_xlfn.XLOOKUP(A130,全部产品!B:B,全部产品!F:F),
IFERROR(_xlfn.XLOOKUP(A130,全部产品!C:C,全部产品!F:F),
IFERROR(_xlfn.XLOOKUP(A130,全部产品!D:D,全部产品!F:F),
        _xlfn.XLOOKUP(A130,全部产品!E:E,全部产品!F:F))))</f>
        <v>S120 ALM</v>
      </c>
      <c r="C130" s="7" t="str">
        <f>IFERROR(_xlfn.XLOOKUP(A130,全部产品!B:B,全部产品!A:A),
IFERROR(_xlfn.XLOOKUP(A130,全部产品!C:C,全部产品!A:A),
IFERROR(_xlfn.XLOOKUP(A130,全部产品!D:D,全部产品!A:A),
        _xlfn.XLOOKUP(A130,全部产品!E:E,全部产品!A:A))))</f>
        <v>FX</v>
      </c>
    </row>
    <row r="131" spans="1:3" x14ac:dyDescent="0.2">
      <c r="A131" s="8" t="s">
        <v>155</v>
      </c>
      <c r="B131" s="7" t="str">
        <f>IFERROR(_xlfn.XLOOKUP(A131,全部产品!B:B,全部产品!F:F),
IFERROR(_xlfn.XLOOKUP(A131,全部产品!C:C,全部产品!F:F),
IFERROR(_xlfn.XLOOKUP(A131,全部产品!D:D,全部产品!F:F),
        _xlfn.XLOOKUP(A131,全部产品!E:E,全部产品!F:F))))</f>
        <v>S120 ALM</v>
      </c>
      <c r="C131" s="7" t="str">
        <f>IFERROR(_xlfn.XLOOKUP(A131,全部产品!B:B,全部产品!A:A),
IFERROR(_xlfn.XLOOKUP(A131,全部产品!C:C,全部产品!A:A),
IFERROR(_xlfn.XLOOKUP(A131,全部产品!D:D,全部产品!A:A),
        _xlfn.XLOOKUP(A131,全部产品!E:E,全部产品!A:A))))</f>
        <v>FX</v>
      </c>
    </row>
    <row r="132" spans="1:3" x14ac:dyDescent="0.2">
      <c r="A132" s="7" t="s">
        <v>165</v>
      </c>
      <c r="B132" s="7" t="str">
        <f>IFERROR(_xlfn.XLOOKUP(A132,全部产品!B:B,全部产品!F:F),
IFERROR(_xlfn.XLOOKUP(A132,全部产品!C:C,全部产品!F:F),
IFERROR(_xlfn.XLOOKUP(A132,全部产品!D:D,全部产品!F:F),
        _xlfn.XLOOKUP(A132,全部产品!E:E,全部产品!F:F))))</f>
        <v>S120 SLM</v>
      </c>
      <c r="C132" s="7" t="str">
        <f>IFERROR(_xlfn.XLOOKUP(A132,全部产品!B:B,全部产品!A:A),
IFERROR(_xlfn.XLOOKUP(A132,全部产品!C:C,全部产品!A:A),
IFERROR(_xlfn.XLOOKUP(A132,全部产品!D:D,全部产品!A:A),
        _xlfn.XLOOKUP(A132,全部产品!E:E,全部产品!A:A))))</f>
        <v>GX</v>
      </c>
    </row>
    <row r="133" spans="1:3" x14ac:dyDescent="0.2">
      <c r="A133" s="7" t="s">
        <v>168</v>
      </c>
      <c r="B133" s="7" t="str">
        <f>IFERROR(_xlfn.XLOOKUP(A133,全部产品!B:B,全部产品!F:F),
IFERROR(_xlfn.XLOOKUP(A133,全部产品!C:C,全部产品!F:F),
IFERROR(_xlfn.XLOOKUP(A133,全部产品!D:D,全部产品!F:F),
        _xlfn.XLOOKUP(A133,全部产品!E:E,全部产品!F:F))))</f>
        <v>S120 SLM</v>
      </c>
      <c r="C133" s="7" t="str">
        <f>IFERROR(_xlfn.XLOOKUP(A133,全部产品!B:B,全部产品!A:A),
IFERROR(_xlfn.XLOOKUP(A133,全部产品!C:C,全部产品!A:A),
IFERROR(_xlfn.XLOOKUP(A133,全部产品!D:D,全部产品!A:A),
        _xlfn.XLOOKUP(A133,全部产品!E:E,全部产品!A:A))))</f>
        <v>GX</v>
      </c>
    </row>
    <row r="134" spans="1:3" x14ac:dyDescent="0.2">
      <c r="A134" s="7" t="s">
        <v>170</v>
      </c>
      <c r="B134" s="7" t="str">
        <f>IFERROR(_xlfn.XLOOKUP(A134,全部产品!B:B,全部产品!F:F),
IFERROR(_xlfn.XLOOKUP(A134,全部产品!C:C,全部产品!F:F),
IFERROR(_xlfn.XLOOKUP(A134,全部产品!D:D,全部产品!F:F),
        _xlfn.XLOOKUP(A134,全部产品!E:E,全部产品!F:F))))</f>
        <v>S120 SLM</v>
      </c>
      <c r="C134" s="7" t="str">
        <f>IFERROR(_xlfn.XLOOKUP(A134,全部产品!B:B,全部产品!A:A),
IFERROR(_xlfn.XLOOKUP(A134,全部产品!C:C,全部产品!A:A),
IFERROR(_xlfn.XLOOKUP(A134,全部产品!D:D,全部产品!A:A),
        _xlfn.XLOOKUP(A134,全部产品!E:E,全部产品!A:A))))</f>
        <v>HX</v>
      </c>
    </row>
    <row r="135" spans="1:3" x14ac:dyDescent="0.2">
      <c r="A135" s="1" t="s">
        <v>172</v>
      </c>
      <c r="B135" s="7" t="str">
        <f>IFERROR(_xlfn.XLOOKUP(A135,全部产品!B:B,全部产品!F:F),
IFERROR(_xlfn.XLOOKUP(A135,全部产品!C:C,全部产品!F:F),
IFERROR(_xlfn.XLOOKUP(A135,全部产品!D:D,全部产品!F:F),
        _xlfn.XLOOKUP(A135,全部产品!E:E,全部产品!F:F))))</f>
        <v>S120 SLM</v>
      </c>
      <c r="C135" s="7" t="str">
        <f>IFERROR(_xlfn.XLOOKUP(A135,全部产品!B:B,全部产品!A:A),
IFERROR(_xlfn.XLOOKUP(A135,全部产品!C:C,全部产品!A:A),
IFERROR(_xlfn.XLOOKUP(A135,全部产品!D:D,全部产品!A:A),
        _xlfn.XLOOKUP(A135,全部产品!E:E,全部产品!A:A))))</f>
        <v>JX</v>
      </c>
    </row>
    <row r="136" spans="1:3" x14ac:dyDescent="0.2">
      <c r="A136" s="1" t="s">
        <v>174</v>
      </c>
      <c r="B136" s="7" t="str">
        <f>IFERROR(_xlfn.XLOOKUP(A136,全部产品!B:B,全部产品!F:F),
IFERROR(_xlfn.XLOOKUP(A136,全部产品!C:C,全部产品!F:F),
IFERROR(_xlfn.XLOOKUP(A136,全部产品!D:D,全部产品!F:F),
        _xlfn.XLOOKUP(A136,全部产品!E:E,全部产品!F:F))))</f>
        <v>S120 SLM</v>
      </c>
      <c r="C136" s="7" t="str">
        <f>IFERROR(_xlfn.XLOOKUP(A136,全部产品!B:B,全部产品!A:A),
IFERROR(_xlfn.XLOOKUP(A136,全部产品!C:C,全部产品!A:A),
IFERROR(_xlfn.XLOOKUP(A136,全部产品!D:D,全部产品!A:A),
        _xlfn.XLOOKUP(A136,全部产品!E:E,全部产品!A:A))))</f>
        <v>JX</v>
      </c>
    </row>
    <row r="137" spans="1:3" x14ac:dyDescent="0.2">
      <c r="A137" s="7" t="s">
        <v>176</v>
      </c>
      <c r="B137" s="7" t="str">
        <f>IFERROR(_xlfn.XLOOKUP(A137,全部产品!B:B,全部产品!F:F),
IFERROR(_xlfn.XLOOKUP(A137,全部产品!C:C,全部产品!F:F),
IFERROR(_xlfn.XLOOKUP(A137,全部产品!D:D,全部产品!F:F),
        _xlfn.XLOOKUP(A137,全部产品!E:E,全部产品!F:F))))</f>
        <v>S120 SLM</v>
      </c>
      <c r="C137" s="7" t="str">
        <f>IFERROR(_xlfn.XLOOKUP(A137,全部产品!B:B,全部产品!A:A),
IFERROR(_xlfn.XLOOKUP(A137,全部产品!C:C,全部产品!A:A),
IFERROR(_xlfn.XLOOKUP(A137,全部产品!D:D,全部产品!A:A),
        _xlfn.XLOOKUP(A137,全部产品!E:E,全部产品!A:A))))</f>
        <v>GX</v>
      </c>
    </row>
    <row r="138" spans="1:3" x14ac:dyDescent="0.2">
      <c r="A138" s="7" t="s">
        <v>178</v>
      </c>
      <c r="B138" s="7" t="str">
        <f>IFERROR(_xlfn.XLOOKUP(A138,全部产品!B:B,全部产品!F:F),
IFERROR(_xlfn.XLOOKUP(A138,全部产品!C:C,全部产品!F:F),
IFERROR(_xlfn.XLOOKUP(A138,全部产品!D:D,全部产品!F:F),
        _xlfn.XLOOKUP(A138,全部产品!E:E,全部产品!F:F))))</f>
        <v>S120 SLM</v>
      </c>
      <c r="C138" s="7" t="str">
        <f>IFERROR(_xlfn.XLOOKUP(A138,全部产品!B:B,全部产品!A:A),
IFERROR(_xlfn.XLOOKUP(A138,全部产品!C:C,全部产品!A:A),
IFERROR(_xlfn.XLOOKUP(A138,全部产品!D:D,全部产品!A:A),
        _xlfn.XLOOKUP(A138,全部产品!E:E,全部产品!A:A))))</f>
        <v>HX</v>
      </c>
    </row>
    <row r="139" spans="1:3" x14ac:dyDescent="0.2">
      <c r="A139" s="1" t="s">
        <v>180</v>
      </c>
      <c r="B139" s="7" t="str">
        <f>IFERROR(_xlfn.XLOOKUP(A139,全部产品!B:B,全部产品!F:F),
IFERROR(_xlfn.XLOOKUP(A139,全部产品!C:C,全部产品!F:F),
IFERROR(_xlfn.XLOOKUP(A139,全部产品!D:D,全部产品!F:F),
        _xlfn.XLOOKUP(A139,全部产品!E:E,全部产品!F:F))))</f>
        <v>S120 SLM</v>
      </c>
      <c r="C139" s="7" t="str">
        <f>IFERROR(_xlfn.XLOOKUP(A139,全部产品!B:B,全部产品!A:A),
IFERROR(_xlfn.XLOOKUP(A139,全部产品!C:C,全部产品!A:A),
IFERROR(_xlfn.XLOOKUP(A139,全部产品!D:D,全部产品!A:A),
        _xlfn.XLOOKUP(A139,全部产品!E:E,全部产品!A:A))))</f>
        <v>JX</v>
      </c>
    </row>
    <row r="140" spans="1:3" x14ac:dyDescent="0.2">
      <c r="A140" s="1" t="s">
        <v>182</v>
      </c>
      <c r="B140" s="7" t="str">
        <f>IFERROR(_xlfn.XLOOKUP(A140,全部产品!B:B,全部产品!F:F),
IFERROR(_xlfn.XLOOKUP(A140,全部产品!C:C,全部产品!F:F),
IFERROR(_xlfn.XLOOKUP(A140,全部产品!D:D,全部产品!F:F),
        _xlfn.XLOOKUP(A140,全部产品!E:E,全部产品!F:F))))</f>
        <v>S120 SLM</v>
      </c>
      <c r="C140" s="7" t="str">
        <f>IFERROR(_xlfn.XLOOKUP(A140,全部产品!B:B,全部产品!A:A),
IFERROR(_xlfn.XLOOKUP(A140,全部产品!C:C,全部产品!A:A),
IFERROR(_xlfn.XLOOKUP(A140,全部产品!D:D,全部产品!A:A),
        _xlfn.XLOOKUP(A140,全部产品!E:E,全部产品!A:A))))</f>
        <v>JX</v>
      </c>
    </row>
    <row r="141" spans="1:3" x14ac:dyDescent="0.2">
      <c r="A141" s="7" t="s">
        <v>500</v>
      </c>
      <c r="B141" s="7" t="str">
        <f>IFERROR(_xlfn.XLOOKUP(A141,全部产品!B:B,全部产品!F:F),
IFERROR(_xlfn.XLOOKUP(A141,全部产品!C:C,全部产品!F:F),
IFERROR(_xlfn.XLOOKUP(A141,全部产品!D:D,全部产品!F:F),
        _xlfn.XLOOKUP(A141,全部产品!E:E,全部产品!F:F))))</f>
        <v>S120 SLM</v>
      </c>
      <c r="C141" s="7" t="str">
        <f>IFERROR(_xlfn.XLOOKUP(A141,全部产品!B:B,全部产品!A:A),
IFERROR(_xlfn.XLOOKUP(A141,全部产品!C:C,全部产品!A:A),
IFERROR(_xlfn.XLOOKUP(A141,全部产品!D:D,全部产品!A:A),
        _xlfn.XLOOKUP(A141,全部产品!E:E,全部产品!A:A))))</f>
        <v>GX</v>
      </c>
    </row>
    <row r="142" spans="1:3" x14ac:dyDescent="0.2">
      <c r="A142" s="7" t="s">
        <v>169</v>
      </c>
      <c r="B142" s="7" t="str">
        <f>IFERROR(_xlfn.XLOOKUP(A142,全部产品!B:B,全部产品!F:F),
IFERROR(_xlfn.XLOOKUP(A142,全部产品!C:C,全部产品!F:F),
IFERROR(_xlfn.XLOOKUP(A142,全部产品!D:D,全部产品!F:F),
        _xlfn.XLOOKUP(A142,全部产品!E:E,全部产品!F:F))))</f>
        <v>S120 SLM</v>
      </c>
      <c r="C142" s="7" t="str">
        <f>IFERROR(_xlfn.XLOOKUP(A142,全部产品!B:B,全部产品!A:A),
IFERROR(_xlfn.XLOOKUP(A142,全部产品!C:C,全部产品!A:A),
IFERROR(_xlfn.XLOOKUP(A142,全部产品!D:D,全部产品!A:A),
        _xlfn.XLOOKUP(A142,全部产品!E:E,全部产品!A:A))))</f>
        <v>GX</v>
      </c>
    </row>
    <row r="143" spans="1:3" x14ac:dyDescent="0.2">
      <c r="A143" s="7" t="s">
        <v>171</v>
      </c>
      <c r="B143" s="7" t="str">
        <f>IFERROR(_xlfn.XLOOKUP(A143,全部产品!B:B,全部产品!F:F),
IFERROR(_xlfn.XLOOKUP(A143,全部产品!C:C,全部产品!F:F),
IFERROR(_xlfn.XLOOKUP(A143,全部产品!D:D,全部产品!F:F),
        _xlfn.XLOOKUP(A143,全部产品!E:E,全部产品!F:F))))</f>
        <v>S120 SLM</v>
      </c>
      <c r="C143" s="7" t="str">
        <f>IFERROR(_xlfn.XLOOKUP(A143,全部产品!B:B,全部产品!A:A),
IFERROR(_xlfn.XLOOKUP(A143,全部产品!C:C,全部产品!A:A),
IFERROR(_xlfn.XLOOKUP(A143,全部产品!D:D,全部产品!A:A),
        _xlfn.XLOOKUP(A143,全部产品!E:E,全部产品!A:A))))</f>
        <v>HX</v>
      </c>
    </row>
    <row r="144" spans="1:3" x14ac:dyDescent="0.2">
      <c r="A144" s="1" t="s">
        <v>173</v>
      </c>
      <c r="B144" s="7" t="str">
        <f>IFERROR(_xlfn.XLOOKUP(A144,全部产品!B:B,全部产品!F:F),
IFERROR(_xlfn.XLOOKUP(A144,全部产品!C:C,全部产品!F:F),
IFERROR(_xlfn.XLOOKUP(A144,全部产品!D:D,全部产品!F:F),
        _xlfn.XLOOKUP(A144,全部产品!E:E,全部产品!F:F))))</f>
        <v>S120 SLM</v>
      </c>
      <c r="C144" s="7" t="str">
        <f>IFERROR(_xlfn.XLOOKUP(A144,全部产品!B:B,全部产品!A:A),
IFERROR(_xlfn.XLOOKUP(A144,全部产品!C:C,全部产品!A:A),
IFERROR(_xlfn.XLOOKUP(A144,全部产品!D:D,全部产品!A:A),
        _xlfn.XLOOKUP(A144,全部产品!E:E,全部产品!A:A))))</f>
        <v>JX</v>
      </c>
    </row>
    <row r="145" spans="1:3" x14ac:dyDescent="0.2">
      <c r="A145" s="1" t="s">
        <v>175</v>
      </c>
      <c r="B145" s="7" t="str">
        <f>IFERROR(_xlfn.XLOOKUP(A145,全部产品!B:B,全部产品!F:F),
IFERROR(_xlfn.XLOOKUP(A145,全部产品!C:C,全部产品!F:F),
IFERROR(_xlfn.XLOOKUP(A145,全部产品!D:D,全部产品!F:F),
        _xlfn.XLOOKUP(A145,全部产品!E:E,全部产品!F:F))))</f>
        <v>S120 SLM</v>
      </c>
      <c r="C145" s="7" t="str">
        <f>IFERROR(_xlfn.XLOOKUP(A145,全部产品!B:B,全部产品!A:A),
IFERROR(_xlfn.XLOOKUP(A145,全部产品!C:C,全部产品!A:A),
IFERROR(_xlfn.XLOOKUP(A145,全部产品!D:D,全部产品!A:A),
        _xlfn.XLOOKUP(A145,全部产品!E:E,全部产品!A:A))))</f>
        <v>JX</v>
      </c>
    </row>
    <row r="146" spans="1:3" x14ac:dyDescent="0.2">
      <c r="A146" s="7" t="s">
        <v>177</v>
      </c>
      <c r="B146" s="7" t="str">
        <f>IFERROR(_xlfn.XLOOKUP(A146,全部产品!B:B,全部产品!F:F),
IFERROR(_xlfn.XLOOKUP(A146,全部产品!C:C,全部产品!F:F),
IFERROR(_xlfn.XLOOKUP(A146,全部产品!D:D,全部产品!F:F),
        _xlfn.XLOOKUP(A146,全部产品!E:E,全部产品!F:F))))</f>
        <v>S120 SLM</v>
      </c>
      <c r="C146" s="7" t="str">
        <f>IFERROR(_xlfn.XLOOKUP(A146,全部产品!B:B,全部产品!A:A),
IFERROR(_xlfn.XLOOKUP(A146,全部产品!C:C,全部产品!A:A),
IFERROR(_xlfn.XLOOKUP(A146,全部产品!D:D,全部产品!A:A),
        _xlfn.XLOOKUP(A146,全部产品!E:E,全部产品!A:A))))</f>
        <v>GX</v>
      </c>
    </row>
    <row r="147" spans="1:3" x14ac:dyDescent="0.2">
      <c r="A147" s="7" t="s">
        <v>179</v>
      </c>
      <c r="B147" s="7" t="str">
        <f>IFERROR(_xlfn.XLOOKUP(A147,全部产品!B:B,全部产品!F:F),
IFERROR(_xlfn.XLOOKUP(A147,全部产品!C:C,全部产品!F:F),
IFERROR(_xlfn.XLOOKUP(A147,全部产品!D:D,全部产品!F:F),
        _xlfn.XLOOKUP(A147,全部产品!E:E,全部产品!F:F))))</f>
        <v>S120 SLM</v>
      </c>
      <c r="C147" s="7" t="str">
        <f>IFERROR(_xlfn.XLOOKUP(A147,全部产品!B:B,全部产品!A:A),
IFERROR(_xlfn.XLOOKUP(A147,全部产品!C:C,全部产品!A:A),
IFERROR(_xlfn.XLOOKUP(A147,全部产品!D:D,全部产品!A:A),
        _xlfn.XLOOKUP(A147,全部产品!E:E,全部产品!A:A))))</f>
        <v>HX</v>
      </c>
    </row>
    <row r="148" spans="1:3" x14ac:dyDescent="0.2">
      <c r="A148" s="1" t="s">
        <v>181</v>
      </c>
      <c r="B148" s="7" t="str">
        <f>IFERROR(_xlfn.XLOOKUP(A148,全部产品!B:B,全部产品!F:F),
IFERROR(_xlfn.XLOOKUP(A148,全部产品!C:C,全部产品!F:F),
IFERROR(_xlfn.XLOOKUP(A148,全部产品!D:D,全部产品!F:F),
        _xlfn.XLOOKUP(A148,全部产品!E:E,全部产品!F:F))))</f>
        <v>S120 SLM</v>
      </c>
      <c r="C148" s="7" t="str">
        <f>IFERROR(_xlfn.XLOOKUP(A148,全部产品!B:B,全部产品!A:A),
IFERROR(_xlfn.XLOOKUP(A148,全部产品!C:C,全部产品!A:A),
IFERROR(_xlfn.XLOOKUP(A148,全部产品!D:D,全部产品!A:A),
        _xlfn.XLOOKUP(A148,全部产品!E:E,全部产品!A:A))))</f>
        <v>JX</v>
      </c>
    </row>
    <row r="149" spans="1:3" x14ac:dyDescent="0.2">
      <c r="A149" s="1" t="s">
        <v>183</v>
      </c>
      <c r="B149" s="7" t="str">
        <f>IFERROR(_xlfn.XLOOKUP(A149,全部产品!B:B,全部产品!F:F),
IFERROR(_xlfn.XLOOKUP(A149,全部产品!C:C,全部产品!F:F),
IFERROR(_xlfn.XLOOKUP(A149,全部产品!D:D,全部产品!F:F),
        _xlfn.XLOOKUP(A149,全部产品!E:E,全部产品!F:F))))</f>
        <v>S120 SLM</v>
      </c>
      <c r="C149" s="7" t="str">
        <f>IFERROR(_xlfn.XLOOKUP(A149,全部产品!B:B,全部产品!A:A),
IFERROR(_xlfn.XLOOKUP(A149,全部产品!C:C,全部产品!A:A),
IFERROR(_xlfn.XLOOKUP(A149,全部产品!D:D,全部产品!A:A),
        _xlfn.XLOOKUP(A149,全部产品!E:E,全部产品!A:A))))</f>
        <v>JX</v>
      </c>
    </row>
    <row r="150" spans="1:3" x14ac:dyDescent="0.2">
      <c r="A150" s="7" t="s">
        <v>186</v>
      </c>
      <c r="B150" s="7" t="str">
        <f>IFERROR(_xlfn.XLOOKUP(A150,全部产品!B:B,全部产品!F:F),
IFERROR(_xlfn.XLOOKUP(A150,全部产品!C:C,全部产品!F:F),
IFERROR(_xlfn.XLOOKUP(A150,全部产品!D:D,全部产品!F:F),
        _xlfn.XLOOKUP(A150,全部产品!E:E,全部产品!F:F))))</f>
        <v>S120 BLM</v>
      </c>
      <c r="C150" s="7" t="str">
        <f>IFERROR(_xlfn.XLOOKUP(A150,全部产品!B:B,全部产品!A:A),
IFERROR(_xlfn.XLOOKUP(A150,全部产品!C:C,全部产品!A:A),
IFERROR(_xlfn.XLOOKUP(A150,全部产品!D:D,全部产品!A:A),
        _xlfn.XLOOKUP(A150,全部产品!E:E,全部产品!A:A))))</f>
        <v>FB</v>
      </c>
    </row>
    <row r="151" spans="1:3" x14ac:dyDescent="0.2">
      <c r="A151" s="7" t="s">
        <v>190</v>
      </c>
      <c r="B151" s="7" t="str">
        <f>IFERROR(_xlfn.XLOOKUP(A151,全部产品!B:B,全部产品!F:F),
IFERROR(_xlfn.XLOOKUP(A151,全部产品!C:C,全部产品!F:F),
IFERROR(_xlfn.XLOOKUP(A151,全部产品!D:D,全部产品!F:F),
        _xlfn.XLOOKUP(A151,全部产品!E:E,全部产品!F:F))))</f>
        <v>S120 BLM</v>
      </c>
      <c r="C151" s="7" t="str">
        <f>IFERROR(_xlfn.XLOOKUP(A151,全部产品!B:B,全部产品!A:A),
IFERROR(_xlfn.XLOOKUP(A151,全部产品!C:C,全部产品!A:A),
IFERROR(_xlfn.XLOOKUP(A151,全部产品!D:D,全部产品!A:A),
        _xlfn.XLOOKUP(A151,全部产品!E:E,全部产品!A:A))))</f>
        <v>FB</v>
      </c>
    </row>
    <row r="152" spans="1:3" x14ac:dyDescent="0.2">
      <c r="A152" s="7" t="s">
        <v>192</v>
      </c>
      <c r="B152" s="7" t="str">
        <f>IFERROR(_xlfn.XLOOKUP(A152,全部产品!B:B,全部产品!F:F),
IFERROR(_xlfn.XLOOKUP(A152,全部产品!C:C,全部产品!F:F),
IFERROR(_xlfn.XLOOKUP(A152,全部产品!D:D,全部产品!F:F),
        _xlfn.XLOOKUP(A152,全部产品!E:E,全部产品!F:F))))</f>
        <v>S120 BLM</v>
      </c>
      <c r="C152" s="7" t="str">
        <f>IFERROR(_xlfn.XLOOKUP(A152,全部产品!B:B,全部产品!A:A),
IFERROR(_xlfn.XLOOKUP(A152,全部产品!C:C,全部产品!A:A),
IFERROR(_xlfn.XLOOKUP(A152,全部产品!D:D,全部产品!A:A),
        _xlfn.XLOOKUP(A152,全部产品!E:E,全部产品!A:A))))</f>
        <v>FB</v>
      </c>
    </row>
    <row r="153" spans="1:3" x14ac:dyDescent="0.2">
      <c r="A153" s="7" t="s">
        <v>195</v>
      </c>
      <c r="B153" s="7" t="str">
        <f>IFERROR(_xlfn.XLOOKUP(A153,全部产品!B:B,全部产品!F:F),
IFERROR(_xlfn.XLOOKUP(A153,全部产品!C:C,全部产品!F:F),
IFERROR(_xlfn.XLOOKUP(A153,全部产品!D:D,全部产品!F:F),
        _xlfn.XLOOKUP(A153,全部产品!E:E,全部产品!F:F))))</f>
        <v>S120 BLM</v>
      </c>
      <c r="C153" s="7" t="str">
        <f>IFERROR(_xlfn.XLOOKUP(A153,全部产品!B:B,全部产品!A:A),
IFERROR(_xlfn.XLOOKUP(A153,全部产品!C:C,全部产品!A:A),
IFERROR(_xlfn.XLOOKUP(A153,全部产品!D:D,全部产品!A:A),
        _xlfn.XLOOKUP(A153,全部产品!E:E,全部产品!A:A))))</f>
        <v>GB</v>
      </c>
    </row>
    <row r="154" spans="1:3" x14ac:dyDescent="0.2">
      <c r="A154" s="7" t="s">
        <v>197</v>
      </c>
      <c r="B154" s="7" t="str">
        <f>IFERROR(_xlfn.XLOOKUP(A154,全部产品!B:B,全部产品!F:F),
IFERROR(_xlfn.XLOOKUP(A154,全部产品!C:C,全部产品!F:F),
IFERROR(_xlfn.XLOOKUP(A154,全部产品!D:D,全部产品!F:F),
        _xlfn.XLOOKUP(A154,全部产品!E:E,全部产品!F:F))))</f>
        <v>S120 BLM</v>
      </c>
      <c r="C154" s="7" t="str">
        <f>IFERROR(_xlfn.XLOOKUP(A154,全部产品!B:B,全部产品!A:A),
IFERROR(_xlfn.XLOOKUP(A154,全部产品!C:C,全部产品!A:A),
IFERROR(_xlfn.XLOOKUP(A154,全部产品!D:D,全部产品!A:A),
        _xlfn.XLOOKUP(A154,全部产品!E:E,全部产品!A:A))))</f>
        <v>GB</v>
      </c>
    </row>
    <row r="155" spans="1:3" x14ac:dyDescent="0.2">
      <c r="A155" s="7" t="s">
        <v>199</v>
      </c>
      <c r="B155" s="7" t="str">
        <f>IFERROR(_xlfn.XLOOKUP(A155,全部产品!B:B,全部产品!F:F),
IFERROR(_xlfn.XLOOKUP(A155,全部产品!C:C,全部产品!F:F),
IFERROR(_xlfn.XLOOKUP(A155,全部产品!D:D,全部产品!F:F),
        _xlfn.XLOOKUP(A155,全部产品!E:E,全部产品!F:F))))</f>
        <v>S120 BLM</v>
      </c>
      <c r="C155" s="7" t="str">
        <f>IFERROR(_xlfn.XLOOKUP(A155,全部产品!B:B,全部产品!A:A),
IFERROR(_xlfn.XLOOKUP(A155,全部产品!C:C,全部产品!A:A),
IFERROR(_xlfn.XLOOKUP(A155,全部产品!D:D,全部产品!A:A),
        _xlfn.XLOOKUP(A155,全部产品!E:E,全部产品!A:A))))</f>
        <v>GB</v>
      </c>
    </row>
    <row r="156" spans="1:3" x14ac:dyDescent="0.2">
      <c r="A156" s="7" t="s">
        <v>202</v>
      </c>
      <c r="B156" s="7" t="str">
        <f>IFERROR(_xlfn.XLOOKUP(A156,全部产品!B:B,全部产品!F:F),
IFERROR(_xlfn.XLOOKUP(A156,全部产品!C:C,全部产品!F:F),
IFERROR(_xlfn.XLOOKUP(A156,全部产品!D:D,全部产品!F:F),
        _xlfn.XLOOKUP(A156,全部产品!E:E,全部产品!F:F))))</f>
        <v>S120 BLM</v>
      </c>
      <c r="C156" s="7" t="str">
        <f>IFERROR(_xlfn.XLOOKUP(A156,全部产品!B:B,全部产品!A:A),
IFERROR(_xlfn.XLOOKUP(A156,全部产品!C:C,全部产品!A:A),
IFERROR(_xlfn.XLOOKUP(A156,全部产品!D:D,全部产品!A:A),
        _xlfn.XLOOKUP(A156,全部产品!E:E,全部产品!A:A))))</f>
        <v>FB</v>
      </c>
    </row>
    <row r="157" spans="1:3" x14ac:dyDescent="0.2">
      <c r="A157" s="7" t="s">
        <v>204</v>
      </c>
      <c r="B157" s="7" t="str">
        <f>IFERROR(_xlfn.XLOOKUP(A157,全部产品!B:B,全部产品!F:F),
IFERROR(_xlfn.XLOOKUP(A157,全部产品!C:C,全部产品!F:F),
IFERROR(_xlfn.XLOOKUP(A157,全部产品!D:D,全部产品!F:F),
        _xlfn.XLOOKUP(A157,全部产品!E:E,全部产品!F:F))))</f>
        <v>S120 BLM</v>
      </c>
      <c r="C157" s="7" t="str">
        <f>IFERROR(_xlfn.XLOOKUP(A157,全部产品!B:B,全部产品!A:A),
IFERROR(_xlfn.XLOOKUP(A157,全部产品!C:C,全部产品!A:A),
IFERROR(_xlfn.XLOOKUP(A157,全部产品!D:D,全部产品!A:A),
        _xlfn.XLOOKUP(A157,全部产品!E:E,全部产品!A:A))))</f>
        <v>FB</v>
      </c>
    </row>
    <row r="158" spans="1:3" x14ac:dyDescent="0.2">
      <c r="A158" s="7" t="s">
        <v>206</v>
      </c>
      <c r="B158" s="7" t="str">
        <f>IFERROR(_xlfn.XLOOKUP(A158,全部产品!B:B,全部产品!F:F),
IFERROR(_xlfn.XLOOKUP(A158,全部产品!C:C,全部产品!F:F),
IFERROR(_xlfn.XLOOKUP(A158,全部产品!D:D,全部产品!F:F),
        _xlfn.XLOOKUP(A158,全部产品!E:E,全部产品!F:F))))</f>
        <v>S120 BLM</v>
      </c>
      <c r="C158" s="7" t="str">
        <f>IFERROR(_xlfn.XLOOKUP(A158,全部产品!B:B,全部产品!A:A),
IFERROR(_xlfn.XLOOKUP(A158,全部产品!C:C,全部产品!A:A),
IFERROR(_xlfn.XLOOKUP(A158,全部产品!D:D,全部产品!A:A),
        _xlfn.XLOOKUP(A158,全部产品!E:E,全部产品!A:A))))</f>
        <v>FB</v>
      </c>
    </row>
    <row r="159" spans="1:3" x14ac:dyDescent="0.2">
      <c r="A159" s="7" t="s">
        <v>208</v>
      </c>
      <c r="B159" s="7" t="str">
        <f>IFERROR(_xlfn.XLOOKUP(A159,全部产品!B:B,全部产品!F:F),
IFERROR(_xlfn.XLOOKUP(A159,全部产品!C:C,全部产品!F:F),
IFERROR(_xlfn.XLOOKUP(A159,全部产品!D:D,全部产品!F:F),
        _xlfn.XLOOKUP(A159,全部产品!E:E,全部产品!F:F))))</f>
        <v>S120 BLM</v>
      </c>
      <c r="C159" s="7" t="str">
        <f>IFERROR(_xlfn.XLOOKUP(A159,全部产品!B:B,全部产品!A:A),
IFERROR(_xlfn.XLOOKUP(A159,全部产品!C:C,全部产品!A:A),
IFERROR(_xlfn.XLOOKUP(A159,全部产品!D:D,全部产品!A:A),
        _xlfn.XLOOKUP(A159,全部产品!E:E,全部产品!A:A))))</f>
        <v>GB</v>
      </c>
    </row>
    <row r="160" spans="1:3" x14ac:dyDescent="0.2">
      <c r="A160" s="7" t="s">
        <v>210</v>
      </c>
      <c r="B160" s="7" t="str">
        <f>IFERROR(_xlfn.XLOOKUP(A160,全部产品!B:B,全部产品!F:F),
IFERROR(_xlfn.XLOOKUP(A160,全部产品!C:C,全部产品!F:F),
IFERROR(_xlfn.XLOOKUP(A160,全部产品!D:D,全部产品!F:F),
        _xlfn.XLOOKUP(A160,全部产品!E:E,全部产品!F:F))))</f>
        <v>S120 BLM</v>
      </c>
      <c r="C160" s="7" t="str">
        <f>IFERROR(_xlfn.XLOOKUP(A160,全部产品!B:B,全部产品!A:A),
IFERROR(_xlfn.XLOOKUP(A160,全部产品!C:C,全部产品!A:A),
IFERROR(_xlfn.XLOOKUP(A160,全部产品!D:D,全部产品!A:A),
        _xlfn.XLOOKUP(A160,全部产品!E:E,全部产品!A:A))))</f>
        <v>GB</v>
      </c>
    </row>
    <row r="161" spans="1:3" x14ac:dyDescent="0.2">
      <c r="A161" s="7" t="s">
        <v>212</v>
      </c>
      <c r="B161" s="7" t="str">
        <f>IFERROR(_xlfn.XLOOKUP(A161,全部产品!B:B,全部产品!F:F),
IFERROR(_xlfn.XLOOKUP(A161,全部产品!C:C,全部产品!F:F),
IFERROR(_xlfn.XLOOKUP(A161,全部产品!D:D,全部产品!F:F),
        _xlfn.XLOOKUP(A161,全部产品!E:E,全部产品!F:F))))</f>
        <v>S120 BLM</v>
      </c>
      <c r="C161" s="7" t="str">
        <f>IFERROR(_xlfn.XLOOKUP(A161,全部产品!B:B,全部产品!A:A),
IFERROR(_xlfn.XLOOKUP(A161,全部产品!C:C,全部产品!A:A),
IFERROR(_xlfn.XLOOKUP(A161,全部产品!D:D,全部产品!A:A),
        _xlfn.XLOOKUP(A161,全部产品!E:E,全部产品!A:A))))</f>
        <v>GB</v>
      </c>
    </row>
    <row r="162" spans="1:3" x14ac:dyDescent="0.2">
      <c r="A162" s="7" t="s">
        <v>187</v>
      </c>
      <c r="B162" s="7" t="str">
        <f>IFERROR(_xlfn.XLOOKUP(A162,全部产品!B:B,全部产品!F:F),
IFERROR(_xlfn.XLOOKUP(A162,全部产品!C:C,全部产品!F:F),
IFERROR(_xlfn.XLOOKUP(A162,全部产品!D:D,全部产品!F:F),
        _xlfn.XLOOKUP(A162,全部产品!E:E,全部产品!F:F))))</f>
        <v>S120 BLM</v>
      </c>
      <c r="C162" s="7" t="str">
        <f>IFERROR(_xlfn.XLOOKUP(A162,全部产品!B:B,全部产品!A:A),
IFERROR(_xlfn.XLOOKUP(A162,全部产品!C:C,全部产品!A:A),
IFERROR(_xlfn.XLOOKUP(A162,全部产品!D:D,全部产品!A:A),
        _xlfn.XLOOKUP(A162,全部产品!E:E,全部产品!A:A))))</f>
        <v>FB</v>
      </c>
    </row>
    <row r="163" spans="1:3" x14ac:dyDescent="0.2">
      <c r="A163" s="7" t="s">
        <v>191</v>
      </c>
      <c r="B163" s="7" t="str">
        <f>IFERROR(_xlfn.XLOOKUP(A163,全部产品!B:B,全部产品!F:F),
IFERROR(_xlfn.XLOOKUP(A163,全部产品!C:C,全部产品!F:F),
IFERROR(_xlfn.XLOOKUP(A163,全部产品!D:D,全部产品!F:F),
        _xlfn.XLOOKUP(A163,全部产品!E:E,全部产品!F:F))))</f>
        <v>S120 BLM</v>
      </c>
      <c r="C163" s="7" t="str">
        <f>IFERROR(_xlfn.XLOOKUP(A163,全部产品!B:B,全部产品!A:A),
IFERROR(_xlfn.XLOOKUP(A163,全部产品!C:C,全部产品!A:A),
IFERROR(_xlfn.XLOOKUP(A163,全部产品!D:D,全部产品!A:A),
        _xlfn.XLOOKUP(A163,全部产品!E:E,全部产品!A:A))))</f>
        <v>FB</v>
      </c>
    </row>
    <row r="164" spans="1:3" x14ac:dyDescent="0.2">
      <c r="A164" s="7" t="s">
        <v>193</v>
      </c>
      <c r="B164" s="7" t="str">
        <f>IFERROR(_xlfn.XLOOKUP(A164,全部产品!B:B,全部产品!F:F),
IFERROR(_xlfn.XLOOKUP(A164,全部产品!C:C,全部产品!F:F),
IFERROR(_xlfn.XLOOKUP(A164,全部产品!D:D,全部产品!F:F),
        _xlfn.XLOOKUP(A164,全部产品!E:E,全部产品!F:F))))</f>
        <v>S120 BLM</v>
      </c>
      <c r="C164" s="7" t="str">
        <f>IFERROR(_xlfn.XLOOKUP(A164,全部产品!B:B,全部产品!A:A),
IFERROR(_xlfn.XLOOKUP(A164,全部产品!C:C,全部产品!A:A),
IFERROR(_xlfn.XLOOKUP(A164,全部产品!D:D,全部产品!A:A),
        _xlfn.XLOOKUP(A164,全部产品!E:E,全部产品!A:A))))</f>
        <v>FB</v>
      </c>
    </row>
    <row r="165" spans="1:3" x14ac:dyDescent="0.2">
      <c r="A165" s="7" t="s">
        <v>196</v>
      </c>
      <c r="B165" s="7" t="str">
        <f>IFERROR(_xlfn.XLOOKUP(A165,全部产品!B:B,全部产品!F:F),
IFERROR(_xlfn.XLOOKUP(A165,全部产品!C:C,全部产品!F:F),
IFERROR(_xlfn.XLOOKUP(A165,全部产品!D:D,全部产品!F:F),
        _xlfn.XLOOKUP(A165,全部产品!E:E,全部产品!F:F))))</f>
        <v>S120 BLM</v>
      </c>
      <c r="C165" s="7" t="str">
        <f>IFERROR(_xlfn.XLOOKUP(A165,全部产品!B:B,全部产品!A:A),
IFERROR(_xlfn.XLOOKUP(A165,全部产品!C:C,全部产品!A:A),
IFERROR(_xlfn.XLOOKUP(A165,全部产品!D:D,全部产品!A:A),
        _xlfn.XLOOKUP(A165,全部产品!E:E,全部产品!A:A))))</f>
        <v>GB</v>
      </c>
    </row>
    <row r="166" spans="1:3" x14ac:dyDescent="0.2">
      <c r="A166" s="7" t="s">
        <v>198</v>
      </c>
      <c r="B166" s="7" t="str">
        <f>IFERROR(_xlfn.XLOOKUP(A166,全部产品!B:B,全部产品!F:F),
IFERROR(_xlfn.XLOOKUP(A166,全部产品!C:C,全部产品!F:F),
IFERROR(_xlfn.XLOOKUP(A166,全部产品!D:D,全部产品!F:F),
        _xlfn.XLOOKUP(A166,全部产品!E:E,全部产品!F:F))))</f>
        <v>S120 BLM</v>
      </c>
      <c r="C166" s="7" t="str">
        <f>IFERROR(_xlfn.XLOOKUP(A166,全部产品!B:B,全部产品!A:A),
IFERROR(_xlfn.XLOOKUP(A166,全部产品!C:C,全部产品!A:A),
IFERROR(_xlfn.XLOOKUP(A166,全部产品!D:D,全部产品!A:A),
        _xlfn.XLOOKUP(A166,全部产品!E:E,全部产品!A:A))))</f>
        <v>GB</v>
      </c>
    </row>
    <row r="167" spans="1:3" x14ac:dyDescent="0.2">
      <c r="A167" s="7" t="s">
        <v>200</v>
      </c>
      <c r="B167" s="7" t="str">
        <f>IFERROR(_xlfn.XLOOKUP(A167,全部产品!B:B,全部产品!F:F),
IFERROR(_xlfn.XLOOKUP(A167,全部产品!C:C,全部产品!F:F),
IFERROR(_xlfn.XLOOKUP(A167,全部产品!D:D,全部产品!F:F),
        _xlfn.XLOOKUP(A167,全部产品!E:E,全部产品!F:F))))</f>
        <v>S120 BLM</v>
      </c>
      <c r="C167" s="7" t="str">
        <f>IFERROR(_xlfn.XLOOKUP(A167,全部产品!B:B,全部产品!A:A),
IFERROR(_xlfn.XLOOKUP(A167,全部产品!C:C,全部产品!A:A),
IFERROR(_xlfn.XLOOKUP(A167,全部产品!D:D,全部产品!A:A),
        _xlfn.XLOOKUP(A167,全部产品!E:E,全部产品!A:A))))</f>
        <v>GB</v>
      </c>
    </row>
    <row r="168" spans="1:3" x14ac:dyDescent="0.2">
      <c r="A168" s="7" t="s">
        <v>203</v>
      </c>
      <c r="B168" s="7" t="str">
        <f>IFERROR(_xlfn.XLOOKUP(A168,全部产品!B:B,全部产品!F:F),
IFERROR(_xlfn.XLOOKUP(A168,全部产品!C:C,全部产品!F:F),
IFERROR(_xlfn.XLOOKUP(A168,全部产品!D:D,全部产品!F:F),
        _xlfn.XLOOKUP(A168,全部产品!E:E,全部产品!F:F))))</f>
        <v>S120 BLM</v>
      </c>
      <c r="C168" s="7" t="str">
        <f>IFERROR(_xlfn.XLOOKUP(A168,全部产品!B:B,全部产品!A:A),
IFERROR(_xlfn.XLOOKUP(A168,全部产品!C:C,全部产品!A:A),
IFERROR(_xlfn.XLOOKUP(A168,全部产品!D:D,全部产品!A:A),
        _xlfn.XLOOKUP(A168,全部产品!E:E,全部产品!A:A))))</f>
        <v>FB</v>
      </c>
    </row>
    <row r="169" spans="1:3" x14ac:dyDescent="0.2">
      <c r="A169" s="7" t="s">
        <v>205</v>
      </c>
      <c r="B169" s="7" t="str">
        <f>IFERROR(_xlfn.XLOOKUP(A169,全部产品!B:B,全部产品!F:F),
IFERROR(_xlfn.XLOOKUP(A169,全部产品!C:C,全部产品!F:F),
IFERROR(_xlfn.XLOOKUP(A169,全部产品!D:D,全部产品!F:F),
        _xlfn.XLOOKUP(A169,全部产品!E:E,全部产品!F:F))))</f>
        <v>S120 BLM</v>
      </c>
      <c r="C169" s="7" t="str">
        <f>IFERROR(_xlfn.XLOOKUP(A169,全部产品!B:B,全部产品!A:A),
IFERROR(_xlfn.XLOOKUP(A169,全部产品!C:C,全部产品!A:A),
IFERROR(_xlfn.XLOOKUP(A169,全部产品!D:D,全部产品!A:A),
        _xlfn.XLOOKUP(A169,全部产品!E:E,全部产品!A:A))))</f>
        <v>FB</v>
      </c>
    </row>
    <row r="170" spans="1:3" x14ac:dyDescent="0.2">
      <c r="A170" s="7" t="s">
        <v>207</v>
      </c>
      <c r="B170" s="7" t="str">
        <f>IFERROR(_xlfn.XLOOKUP(A170,全部产品!B:B,全部产品!F:F),
IFERROR(_xlfn.XLOOKUP(A170,全部产品!C:C,全部产品!F:F),
IFERROR(_xlfn.XLOOKUP(A170,全部产品!D:D,全部产品!F:F),
        _xlfn.XLOOKUP(A170,全部产品!E:E,全部产品!F:F))))</f>
        <v>S120 BLM</v>
      </c>
      <c r="C170" s="7" t="str">
        <f>IFERROR(_xlfn.XLOOKUP(A170,全部产品!B:B,全部产品!A:A),
IFERROR(_xlfn.XLOOKUP(A170,全部产品!C:C,全部产品!A:A),
IFERROR(_xlfn.XLOOKUP(A170,全部产品!D:D,全部产品!A:A),
        _xlfn.XLOOKUP(A170,全部产品!E:E,全部产品!A:A))))</f>
        <v>FB</v>
      </c>
    </row>
    <row r="171" spans="1:3" x14ac:dyDescent="0.2">
      <c r="A171" s="7" t="s">
        <v>209</v>
      </c>
      <c r="B171" s="7" t="str">
        <f>IFERROR(_xlfn.XLOOKUP(A171,全部产品!B:B,全部产品!F:F),
IFERROR(_xlfn.XLOOKUP(A171,全部产品!C:C,全部产品!F:F),
IFERROR(_xlfn.XLOOKUP(A171,全部产品!D:D,全部产品!F:F),
        _xlfn.XLOOKUP(A171,全部产品!E:E,全部产品!F:F))))</f>
        <v>S120 BLM</v>
      </c>
      <c r="C171" s="7" t="str">
        <f>IFERROR(_xlfn.XLOOKUP(A171,全部产品!B:B,全部产品!A:A),
IFERROR(_xlfn.XLOOKUP(A171,全部产品!C:C,全部产品!A:A),
IFERROR(_xlfn.XLOOKUP(A171,全部产品!D:D,全部产品!A:A),
        _xlfn.XLOOKUP(A171,全部产品!E:E,全部产品!A:A))))</f>
        <v>GB</v>
      </c>
    </row>
    <row r="172" spans="1:3" x14ac:dyDescent="0.2">
      <c r="A172" s="7" t="s">
        <v>211</v>
      </c>
      <c r="B172" s="7" t="str">
        <f>IFERROR(_xlfn.XLOOKUP(A172,全部产品!B:B,全部产品!F:F),
IFERROR(_xlfn.XLOOKUP(A172,全部产品!C:C,全部产品!F:F),
IFERROR(_xlfn.XLOOKUP(A172,全部产品!D:D,全部产品!F:F),
        _xlfn.XLOOKUP(A172,全部产品!E:E,全部产品!F:F))))</f>
        <v>S120 BLM</v>
      </c>
      <c r="C172" s="7" t="str">
        <f>IFERROR(_xlfn.XLOOKUP(A172,全部产品!B:B,全部产品!A:A),
IFERROR(_xlfn.XLOOKUP(A172,全部产品!C:C,全部产品!A:A),
IFERROR(_xlfn.XLOOKUP(A172,全部产品!D:D,全部产品!A:A),
        _xlfn.XLOOKUP(A172,全部产品!E:E,全部产品!A:A))))</f>
        <v>GB</v>
      </c>
    </row>
    <row r="173" spans="1:3" x14ac:dyDescent="0.2">
      <c r="A173" s="7" t="s">
        <v>213</v>
      </c>
      <c r="B173" s="7" t="str">
        <f>IFERROR(_xlfn.XLOOKUP(A173,全部产品!B:B,全部产品!F:F),
IFERROR(_xlfn.XLOOKUP(A173,全部产品!C:C,全部产品!F:F),
IFERROR(_xlfn.XLOOKUP(A173,全部产品!D:D,全部产品!F:F),
        _xlfn.XLOOKUP(A173,全部产品!E:E,全部产品!F:F))))</f>
        <v>S120 BLM</v>
      </c>
      <c r="C173" s="7" t="str">
        <f>IFERROR(_xlfn.XLOOKUP(A173,全部产品!B:B,全部产品!A:A),
IFERROR(_xlfn.XLOOKUP(A173,全部产品!C:C,全部产品!A:A),
IFERROR(_xlfn.XLOOKUP(A173,全部产品!D:D,全部产品!A:A),
        _xlfn.XLOOKUP(A173,全部产品!E:E,全部产品!A:A))))</f>
        <v>GB</v>
      </c>
    </row>
    <row r="174" spans="1:3" x14ac:dyDescent="0.2">
      <c r="A174" s="7" t="s">
        <v>215</v>
      </c>
      <c r="B174" s="7" t="str">
        <f>IFERROR(_xlfn.XLOOKUP(A174,全部产品!B:B,全部产品!F:F),
IFERROR(_xlfn.XLOOKUP(A174,全部产品!C:C,全部产品!F:F),
IFERROR(_xlfn.XLOOKUP(A174,全部产品!D:D,全部产品!F:F),
        _xlfn.XLOOKUP(A174,全部产品!E:E,全部产品!F:F))))</f>
        <v>S120 AC/AC</v>
      </c>
      <c r="C174" s="7" t="str">
        <f>IFERROR(_xlfn.XLOOKUP(A174,全部产品!B:B,全部产品!A:A),
IFERROR(_xlfn.XLOOKUP(A174,全部产品!C:C,全部产品!A:A),
IFERROR(_xlfn.XLOOKUP(A174,全部产品!D:D,全部产品!A:A),
        _xlfn.XLOOKUP(A174,全部产品!E:E,全部产品!A:A))))</f>
        <v>FX</v>
      </c>
    </row>
    <row r="175" spans="1:3" x14ac:dyDescent="0.2">
      <c r="A175" s="7" t="s">
        <v>217</v>
      </c>
      <c r="B175" s="7" t="str">
        <f>IFERROR(_xlfn.XLOOKUP(A175,全部产品!B:B,全部产品!F:F),
IFERROR(_xlfn.XLOOKUP(A175,全部产品!C:C,全部产品!F:F),
IFERROR(_xlfn.XLOOKUP(A175,全部产品!D:D,全部产品!F:F),
        _xlfn.XLOOKUP(A175,全部产品!E:E,全部产品!F:F))))</f>
        <v>S120 AC/AC</v>
      </c>
      <c r="C175" s="7" t="str">
        <f>IFERROR(_xlfn.XLOOKUP(A175,全部产品!B:B,全部产品!A:A),
IFERROR(_xlfn.XLOOKUP(A175,全部产品!C:C,全部产品!A:A),
IFERROR(_xlfn.XLOOKUP(A175,全部产品!D:D,全部产品!A:A),
        _xlfn.XLOOKUP(A175,全部产品!E:E,全部产品!A:A))))</f>
        <v>FX</v>
      </c>
    </row>
    <row r="176" spans="1:3" x14ac:dyDescent="0.2">
      <c r="A176" s="7" t="s">
        <v>219</v>
      </c>
      <c r="B176" s="7" t="str">
        <f>IFERROR(_xlfn.XLOOKUP(A176,全部产品!B:B,全部产品!F:F),
IFERROR(_xlfn.XLOOKUP(A176,全部产品!C:C,全部产品!F:F),
IFERROR(_xlfn.XLOOKUP(A176,全部产品!D:D,全部产品!F:F),
        _xlfn.XLOOKUP(A176,全部产品!E:E,全部产品!F:F))))</f>
        <v>S120 AC/AC</v>
      </c>
      <c r="C176" s="7" t="str">
        <f>IFERROR(_xlfn.XLOOKUP(A176,全部产品!B:B,全部产品!A:A),
IFERROR(_xlfn.XLOOKUP(A176,全部产品!C:C,全部产品!A:A),
IFERROR(_xlfn.XLOOKUP(A176,全部产品!D:D,全部产品!A:A),
        _xlfn.XLOOKUP(A176,全部产品!E:E,全部产品!A:A))))</f>
        <v>GX</v>
      </c>
    </row>
    <row r="177" spans="1:3" x14ac:dyDescent="0.2">
      <c r="A177" s="7" t="s">
        <v>221</v>
      </c>
      <c r="B177" s="7" t="str">
        <f>IFERROR(_xlfn.XLOOKUP(A177,全部产品!B:B,全部产品!F:F),
IFERROR(_xlfn.XLOOKUP(A177,全部产品!C:C,全部产品!F:F),
IFERROR(_xlfn.XLOOKUP(A177,全部产品!D:D,全部产品!F:F),
        _xlfn.XLOOKUP(A177,全部产品!E:E,全部产品!F:F))))</f>
        <v>S120 AC/AC</v>
      </c>
      <c r="C177" s="7" t="str">
        <f>IFERROR(_xlfn.XLOOKUP(A177,全部产品!B:B,全部产品!A:A),
IFERROR(_xlfn.XLOOKUP(A177,全部产品!C:C,全部产品!A:A),
IFERROR(_xlfn.XLOOKUP(A177,全部产品!D:D,全部产品!A:A),
        _xlfn.XLOOKUP(A177,全部产品!E:E,全部产品!A:A))))</f>
        <v>GX</v>
      </c>
    </row>
    <row r="178" spans="1:3" x14ac:dyDescent="0.2">
      <c r="A178" s="7" t="s">
        <v>223</v>
      </c>
      <c r="B178" s="7" t="str">
        <f>IFERROR(_xlfn.XLOOKUP(A178,全部产品!B:B,全部产品!F:F),
IFERROR(_xlfn.XLOOKUP(A178,全部产品!C:C,全部产品!F:F),
IFERROR(_xlfn.XLOOKUP(A178,全部产品!D:D,全部产品!F:F),
        _xlfn.XLOOKUP(A178,全部产品!E:E,全部产品!F:F))))</f>
        <v>S120 AC/AC</v>
      </c>
      <c r="C178" s="7" t="str">
        <f>IFERROR(_xlfn.XLOOKUP(A178,全部产品!B:B,全部产品!A:A),
IFERROR(_xlfn.XLOOKUP(A178,全部产品!C:C,全部产品!A:A),
IFERROR(_xlfn.XLOOKUP(A178,全部产品!D:D,全部产品!A:A),
        _xlfn.XLOOKUP(A178,全部产品!E:E,全部产品!A:A))))</f>
        <v>GX</v>
      </c>
    </row>
    <row r="179" spans="1:3" x14ac:dyDescent="0.2">
      <c r="A179" s="7" t="s">
        <v>216</v>
      </c>
      <c r="B179" s="7" t="str">
        <f>IFERROR(_xlfn.XLOOKUP(A179,全部产品!B:B,全部产品!F:F),
IFERROR(_xlfn.XLOOKUP(A179,全部产品!C:C,全部产品!F:F),
IFERROR(_xlfn.XLOOKUP(A179,全部产品!D:D,全部产品!F:F),
        _xlfn.XLOOKUP(A179,全部产品!E:E,全部产品!F:F))))</f>
        <v>S120 AC/AC</v>
      </c>
      <c r="C179" s="7" t="str">
        <f>IFERROR(_xlfn.XLOOKUP(A179,全部产品!B:B,全部产品!A:A),
IFERROR(_xlfn.XLOOKUP(A179,全部产品!C:C,全部产品!A:A),
IFERROR(_xlfn.XLOOKUP(A179,全部产品!D:D,全部产品!A:A),
        _xlfn.XLOOKUP(A179,全部产品!E:E,全部产品!A:A))))</f>
        <v>FX</v>
      </c>
    </row>
    <row r="180" spans="1:3" x14ac:dyDescent="0.2">
      <c r="A180" s="7" t="s">
        <v>218</v>
      </c>
      <c r="B180" s="7" t="str">
        <f>IFERROR(_xlfn.XLOOKUP(A180,全部产品!B:B,全部产品!F:F),
IFERROR(_xlfn.XLOOKUP(A180,全部产品!C:C,全部产品!F:F),
IFERROR(_xlfn.XLOOKUP(A180,全部产品!D:D,全部产品!F:F),
        _xlfn.XLOOKUP(A180,全部产品!E:E,全部产品!F:F))))</f>
        <v>S120 AC/AC</v>
      </c>
      <c r="C180" s="7" t="str">
        <f>IFERROR(_xlfn.XLOOKUP(A180,全部产品!B:B,全部产品!A:A),
IFERROR(_xlfn.XLOOKUP(A180,全部产品!C:C,全部产品!A:A),
IFERROR(_xlfn.XLOOKUP(A180,全部产品!D:D,全部产品!A:A),
        _xlfn.XLOOKUP(A180,全部产品!E:E,全部产品!A:A))))</f>
        <v>FX</v>
      </c>
    </row>
    <row r="181" spans="1:3" x14ac:dyDescent="0.2">
      <c r="A181" s="7" t="s">
        <v>220</v>
      </c>
      <c r="B181" s="7" t="str">
        <f>IFERROR(_xlfn.XLOOKUP(A181,全部产品!B:B,全部产品!F:F),
IFERROR(_xlfn.XLOOKUP(A181,全部产品!C:C,全部产品!F:F),
IFERROR(_xlfn.XLOOKUP(A181,全部产品!D:D,全部产品!F:F),
        _xlfn.XLOOKUP(A181,全部产品!E:E,全部产品!F:F))))</f>
        <v>S120 AC/AC</v>
      </c>
      <c r="C181" s="7" t="str">
        <f>IFERROR(_xlfn.XLOOKUP(A181,全部产品!B:B,全部产品!A:A),
IFERROR(_xlfn.XLOOKUP(A181,全部产品!C:C,全部产品!A:A),
IFERROR(_xlfn.XLOOKUP(A181,全部产品!D:D,全部产品!A:A),
        _xlfn.XLOOKUP(A181,全部产品!E:E,全部产品!A:A))))</f>
        <v>GX</v>
      </c>
    </row>
    <row r="182" spans="1:3" x14ac:dyDescent="0.2">
      <c r="A182" s="7" t="s">
        <v>222</v>
      </c>
      <c r="B182" s="7" t="str">
        <f>IFERROR(_xlfn.XLOOKUP(A182,全部产品!B:B,全部产品!F:F),
IFERROR(_xlfn.XLOOKUP(A182,全部产品!C:C,全部产品!F:F),
IFERROR(_xlfn.XLOOKUP(A182,全部产品!D:D,全部产品!F:F),
        _xlfn.XLOOKUP(A182,全部产品!E:E,全部产品!F:F))))</f>
        <v>S120 AC/AC</v>
      </c>
      <c r="C182" s="7" t="str">
        <f>IFERROR(_xlfn.XLOOKUP(A182,全部产品!B:B,全部产品!A:A),
IFERROR(_xlfn.XLOOKUP(A182,全部产品!C:C,全部产品!A:A),
IFERROR(_xlfn.XLOOKUP(A182,全部产品!D:D,全部产品!A:A),
        _xlfn.XLOOKUP(A182,全部产品!E:E,全部产品!A:A))))</f>
        <v>GX</v>
      </c>
    </row>
    <row r="183" spans="1:3" x14ac:dyDescent="0.2">
      <c r="A183" s="7" t="s">
        <v>224</v>
      </c>
      <c r="B183" s="7" t="str">
        <f>IFERROR(_xlfn.XLOOKUP(A183,全部产品!B:B,全部产品!F:F),
IFERROR(_xlfn.XLOOKUP(A183,全部产品!C:C,全部产品!F:F),
IFERROR(_xlfn.XLOOKUP(A183,全部产品!D:D,全部产品!F:F),
        _xlfn.XLOOKUP(A183,全部产品!E:E,全部产品!F:F))))</f>
        <v>S120 AC/AC</v>
      </c>
      <c r="C183" s="7" t="str">
        <f>IFERROR(_xlfn.XLOOKUP(A183,全部产品!B:B,全部产品!A:A),
IFERROR(_xlfn.XLOOKUP(A183,全部产品!C:C,全部产品!A:A),
IFERROR(_xlfn.XLOOKUP(A183,全部产品!D:D,全部产品!A:A),
        _xlfn.XLOOKUP(A183,全部产品!E:E,全部产品!A:A))))</f>
        <v>GX</v>
      </c>
    </row>
    <row r="184" spans="1:3" x14ac:dyDescent="0.2">
      <c r="A184" s="7" t="s">
        <v>226</v>
      </c>
      <c r="B184" s="7" t="str">
        <f>IFERROR(_xlfn.XLOOKUP(A184,全部产品!B:B,全部产品!F:F),
IFERROR(_xlfn.XLOOKUP(A184,全部产品!C:C,全部产品!F:F),
IFERROR(_xlfn.XLOOKUP(A184,全部产品!D:D,全部产品!F:F),
        _xlfn.XLOOKUP(A184,全部产品!E:E,全部产品!F:F))))</f>
        <v>S120 MM</v>
      </c>
      <c r="C184" s="7" t="str">
        <f>IFERROR(_xlfn.XLOOKUP(A184,全部产品!B:B,全部产品!A:A),
IFERROR(_xlfn.XLOOKUP(A184,全部产品!C:C,全部产品!A:A),
IFERROR(_xlfn.XLOOKUP(A184,全部产品!D:D,全部产品!A:A),
        _xlfn.XLOOKUP(A184,全部产品!E:E,全部产品!A:A))))</f>
        <v>FX</v>
      </c>
    </row>
    <row r="185" spans="1:3" x14ac:dyDescent="0.2">
      <c r="A185" s="7" t="s">
        <v>228</v>
      </c>
      <c r="B185" s="7" t="str">
        <f>IFERROR(_xlfn.XLOOKUP(A185,全部产品!B:B,全部产品!F:F),
IFERROR(_xlfn.XLOOKUP(A185,全部产品!C:C,全部产品!F:F),
IFERROR(_xlfn.XLOOKUP(A185,全部产品!D:D,全部产品!F:F),
        _xlfn.XLOOKUP(A185,全部产品!E:E,全部产品!F:F))))</f>
        <v>S120 MM</v>
      </c>
      <c r="C185" s="7" t="str">
        <f>IFERROR(_xlfn.XLOOKUP(A185,全部产品!B:B,全部产品!A:A),
IFERROR(_xlfn.XLOOKUP(A185,全部产品!C:C,全部产品!A:A),
IFERROR(_xlfn.XLOOKUP(A185,全部产品!D:D,全部产品!A:A),
        _xlfn.XLOOKUP(A185,全部产品!E:E,全部产品!A:A))))</f>
        <v>FX</v>
      </c>
    </row>
    <row r="186" spans="1:3" x14ac:dyDescent="0.2">
      <c r="A186" s="7" t="s">
        <v>230</v>
      </c>
      <c r="B186" s="7" t="str">
        <f>IFERROR(_xlfn.XLOOKUP(A186,全部产品!B:B,全部产品!F:F),
IFERROR(_xlfn.XLOOKUP(A186,全部产品!C:C,全部产品!F:F),
IFERROR(_xlfn.XLOOKUP(A186,全部产品!D:D,全部产品!F:F),
        _xlfn.XLOOKUP(A186,全部产品!E:E,全部产品!F:F))))</f>
        <v>S120 MM</v>
      </c>
      <c r="C186" s="7" t="str">
        <f>IFERROR(_xlfn.XLOOKUP(A186,全部产品!B:B,全部产品!A:A),
IFERROR(_xlfn.XLOOKUP(A186,全部产品!C:C,全部产品!A:A),
IFERROR(_xlfn.XLOOKUP(A186,全部产品!D:D,全部产品!A:A),
        _xlfn.XLOOKUP(A186,全部产品!E:E,全部产品!A:A))))</f>
        <v>GX</v>
      </c>
    </row>
    <row r="187" spans="1:3" x14ac:dyDescent="0.2">
      <c r="A187" s="7" t="s">
        <v>232</v>
      </c>
      <c r="B187" s="7" t="str">
        <f>IFERROR(_xlfn.XLOOKUP(A187,全部产品!B:B,全部产品!F:F),
IFERROR(_xlfn.XLOOKUP(A187,全部产品!C:C,全部产品!F:F),
IFERROR(_xlfn.XLOOKUP(A187,全部产品!D:D,全部产品!F:F),
        _xlfn.XLOOKUP(A187,全部产品!E:E,全部产品!F:F))))</f>
        <v>S120 MM</v>
      </c>
      <c r="C187" s="7" t="str">
        <f>IFERROR(_xlfn.XLOOKUP(A187,全部产品!B:B,全部产品!A:A),
IFERROR(_xlfn.XLOOKUP(A187,全部产品!C:C,全部产品!A:A),
IFERROR(_xlfn.XLOOKUP(A187,全部产品!D:D,全部产品!A:A),
        _xlfn.XLOOKUP(A187,全部产品!E:E,全部产品!A:A))))</f>
        <v>GX</v>
      </c>
    </row>
    <row r="188" spans="1:3" x14ac:dyDescent="0.2">
      <c r="A188" s="7" t="s">
        <v>234</v>
      </c>
      <c r="B188" s="7" t="str">
        <f>IFERROR(_xlfn.XLOOKUP(A188,全部产品!B:B,全部产品!F:F),
IFERROR(_xlfn.XLOOKUP(A188,全部产品!C:C,全部产品!F:F),
IFERROR(_xlfn.XLOOKUP(A188,全部产品!D:D,全部产品!F:F),
        _xlfn.XLOOKUP(A188,全部产品!E:E,全部产品!F:F))))</f>
        <v>S120 MM</v>
      </c>
      <c r="C188" s="7" t="str">
        <f>IFERROR(_xlfn.XLOOKUP(A188,全部产品!B:B,全部产品!A:A),
IFERROR(_xlfn.XLOOKUP(A188,全部产品!C:C,全部产品!A:A),
IFERROR(_xlfn.XLOOKUP(A188,全部产品!D:D,全部产品!A:A),
        _xlfn.XLOOKUP(A188,全部产品!E:E,全部产品!A:A))))</f>
        <v>GX</v>
      </c>
    </row>
    <row r="189" spans="1:3" x14ac:dyDescent="0.2">
      <c r="A189" s="7" t="s">
        <v>236</v>
      </c>
      <c r="B189" s="7" t="str">
        <f>IFERROR(_xlfn.XLOOKUP(A189,全部产品!B:B,全部产品!F:F),
IFERROR(_xlfn.XLOOKUP(A189,全部产品!C:C,全部产品!F:F),
IFERROR(_xlfn.XLOOKUP(A189,全部产品!D:D,全部产品!F:F),
        _xlfn.XLOOKUP(A189,全部产品!E:E,全部产品!F:F))))</f>
        <v>S120 MM</v>
      </c>
      <c r="C189" s="7" t="str">
        <f>IFERROR(_xlfn.XLOOKUP(A189,全部产品!B:B,全部产品!A:A),
IFERROR(_xlfn.XLOOKUP(A189,全部产品!C:C,全部产品!A:A),
IFERROR(_xlfn.XLOOKUP(A189,全部产品!D:D,全部产品!A:A),
        _xlfn.XLOOKUP(A189,全部产品!E:E,全部产品!A:A))))</f>
        <v>HX</v>
      </c>
    </row>
    <row r="190" spans="1:3" x14ac:dyDescent="0.2">
      <c r="A190" s="7" t="s">
        <v>238</v>
      </c>
      <c r="B190" s="7" t="str">
        <f>IFERROR(_xlfn.XLOOKUP(A190,全部产品!B:B,全部产品!F:F),
IFERROR(_xlfn.XLOOKUP(A190,全部产品!C:C,全部产品!F:F),
IFERROR(_xlfn.XLOOKUP(A190,全部产品!D:D,全部产品!F:F),
        _xlfn.XLOOKUP(A190,全部产品!E:E,全部产品!F:F))))</f>
        <v>S120 MM</v>
      </c>
      <c r="C190" s="7" t="str">
        <f>IFERROR(_xlfn.XLOOKUP(A190,全部产品!B:B,全部产品!A:A),
IFERROR(_xlfn.XLOOKUP(A190,全部产品!C:C,全部产品!A:A),
IFERROR(_xlfn.XLOOKUP(A190,全部产品!D:D,全部产品!A:A),
        _xlfn.XLOOKUP(A190,全部产品!E:E,全部产品!A:A))))</f>
        <v>HX</v>
      </c>
    </row>
    <row r="191" spans="1:3" x14ac:dyDescent="0.2">
      <c r="A191" s="7" t="s">
        <v>240</v>
      </c>
      <c r="B191" s="7" t="str">
        <f>IFERROR(_xlfn.XLOOKUP(A191,全部产品!B:B,全部产品!F:F),
IFERROR(_xlfn.XLOOKUP(A191,全部产品!C:C,全部产品!F:F),
IFERROR(_xlfn.XLOOKUP(A191,全部产品!D:D,全部产品!F:F),
        _xlfn.XLOOKUP(A191,全部产品!E:E,全部产品!F:F))))</f>
        <v>S120 MM</v>
      </c>
      <c r="C191" s="7" t="str">
        <f>IFERROR(_xlfn.XLOOKUP(A191,全部产品!B:B,全部产品!A:A),
IFERROR(_xlfn.XLOOKUP(A191,全部产品!C:C,全部产品!A:A),
IFERROR(_xlfn.XLOOKUP(A191,全部产品!D:D,全部产品!A:A),
        _xlfn.XLOOKUP(A191,全部产品!E:E,全部产品!A:A))))</f>
        <v>HX</v>
      </c>
    </row>
    <row r="192" spans="1:3" x14ac:dyDescent="0.2">
      <c r="A192" s="1" t="s">
        <v>242</v>
      </c>
      <c r="B192" s="7" t="str">
        <f>IFERROR(_xlfn.XLOOKUP(A192,全部产品!B:B,全部产品!F:F),
IFERROR(_xlfn.XLOOKUP(A192,全部产品!C:C,全部产品!F:F),
IFERROR(_xlfn.XLOOKUP(A192,全部产品!D:D,全部产品!F:F),
        _xlfn.XLOOKUP(A192,全部产品!E:E,全部产品!F:F))))</f>
        <v>S120 MM</v>
      </c>
      <c r="C192" s="7" t="str">
        <f>IFERROR(_xlfn.XLOOKUP(A192,全部产品!B:B,全部产品!A:A),
IFERROR(_xlfn.XLOOKUP(A192,全部产品!C:C,全部产品!A:A),
IFERROR(_xlfn.XLOOKUP(A192,全部产品!D:D,全部产品!A:A),
        _xlfn.XLOOKUP(A192,全部产品!E:E,全部产品!A:A))))</f>
        <v>JX</v>
      </c>
    </row>
    <row r="193" spans="1:3" x14ac:dyDescent="0.2">
      <c r="A193" s="1" t="s">
        <v>244</v>
      </c>
      <c r="B193" s="7" t="str">
        <f>IFERROR(_xlfn.XLOOKUP(A193,全部产品!B:B,全部产品!F:F),
IFERROR(_xlfn.XLOOKUP(A193,全部产品!C:C,全部产品!F:F),
IFERROR(_xlfn.XLOOKUP(A193,全部产品!D:D,全部产品!F:F),
        _xlfn.XLOOKUP(A193,全部产品!E:E,全部产品!F:F))))</f>
        <v>S120 MM</v>
      </c>
      <c r="C193" s="7" t="str">
        <f>IFERROR(_xlfn.XLOOKUP(A193,全部产品!B:B,全部产品!A:A),
IFERROR(_xlfn.XLOOKUP(A193,全部产品!C:C,全部产品!A:A),
IFERROR(_xlfn.XLOOKUP(A193,全部产品!D:D,全部产品!A:A),
        _xlfn.XLOOKUP(A193,全部产品!E:E,全部产品!A:A))))</f>
        <v>JX</v>
      </c>
    </row>
    <row r="194" spans="1:3" x14ac:dyDescent="0.2">
      <c r="A194" s="1" t="s">
        <v>246</v>
      </c>
      <c r="B194" s="7" t="str">
        <f>IFERROR(_xlfn.XLOOKUP(A194,全部产品!B:B,全部产品!F:F),
IFERROR(_xlfn.XLOOKUP(A194,全部产品!C:C,全部产品!F:F),
IFERROR(_xlfn.XLOOKUP(A194,全部产品!D:D,全部产品!F:F),
        _xlfn.XLOOKUP(A194,全部产品!E:E,全部产品!F:F))))</f>
        <v>S120 MM</v>
      </c>
      <c r="C194" s="7" t="str">
        <f>IFERROR(_xlfn.XLOOKUP(A194,全部产品!B:B,全部产品!A:A),
IFERROR(_xlfn.XLOOKUP(A194,全部产品!C:C,全部产品!A:A),
IFERROR(_xlfn.XLOOKUP(A194,全部产品!D:D,全部产品!A:A),
        _xlfn.XLOOKUP(A194,全部产品!E:E,全部产品!A:A))))</f>
        <v>JX</v>
      </c>
    </row>
    <row r="195" spans="1:3" x14ac:dyDescent="0.2">
      <c r="A195" s="7" t="s">
        <v>248</v>
      </c>
      <c r="B195" s="7" t="str">
        <f>IFERROR(_xlfn.XLOOKUP(A195,全部产品!B:B,全部产品!F:F),
IFERROR(_xlfn.XLOOKUP(A195,全部产品!C:C,全部产品!F:F),
IFERROR(_xlfn.XLOOKUP(A195,全部产品!D:D,全部产品!F:F),
        _xlfn.XLOOKUP(A195,全部产品!E:E,全部产品!F:F))))</f>
        <v>S120 MM</v>
      </c>
      <c r="C195" s="7" t="str">
        <f>IFERROR(_xlfn.XLOOKUP(A195,全部产品!B:B,全部产品!A:A),
IFERROR(_xlfn.XLOOKUP(A195,全部产品!C:C,全部产品!A:A),
IFERROR(_xlfn.XLOOKUP(A195,全部产品!D:D,全部产品!A:A),
        _xlfn.XLOOKUP(A195,全部产品!E:E,全部产品!A:A))))</f>
        <v>FX</v>
      </c>
    </row>
    <row r="196" spans="1:3" x14ac:dyDescent="0.2">
      <c r="A196" s="7" t="s">
        <v>250</v>
      </c>
      <c r="B196" s="7" t="str">
        <f>IFERROR(_xlfn.XLOOKUP(A196,全部产品!B:B,全部产品!F:F),
IFERROR(_xlfn.XLOOKUP(A196,全部产品!C:C,全部产品!F:F),
IFERROR(_xlfn.XLOOKUP(A196,全部产品!D:D,全部产品!F:F),
        _xlfn.XLOOKUP(A196,全部产品!E:E,全部产品!F:F))))</f>
        <v>S120 MM</v>
      </c>
      <c r="C196" s="7" t="str">
        <f>IFERROR(_xlfn.XLOOKUP(A196,全部产品!B:B,全部产品!A:A),
IFERROR(_xlfn.XLOOKUP(A196,全部产品!C:C,全部产品!A:A),
IFERROR(_xlfn.XLOOKUP(A196,全部产品!D:D,全部产品!A:A),
        _xlfn.XLOOKUP(A196,全部产品!E:E,全部产品!A:A))))</f>
        <v>FX</v>
      </c>
    </row>
    <row r="197" spans="1:3" x14ac:dyDescent="0.2">
      <c r="A197" s="7" t="s">
        <v>252</v>
      </c>
      <c r="B197" s="7" t="str">
        <f>IFERROR(_xlfn.XLOOKUP(A197,全部产品!B:B,全部产品!F:F),
IFERROR(_xlfn.XLOOKUP(A197,全部产品!C:C,全部产品!F:F),
IFERROR(_xlfn.XLOOKUP(A197,全部产品!D:D,全部产品!F:F),
        _xlfn.XLOOKUP(A197,全部产品!E:E,全部产品!F:F))))</f>
        <v>S120 MM</v>
      </c>
      <c r="C197" s="7" t="str">
        <f>IFERROR(_xlfn.XLOOKUP(A197,全部产品!B:B,全部产品!A:A),
IFERROR(_xlfn.XLOOKUP(A197,全部产品!C:C,全部产品!A:A),
IFERROR(_xlfn.XLOOKUP(A197,全部产品!D:D,全部产品!A:A),
        _xlfn.XLOOKUP(A197,全部产品!E:E,全部产品!A:A))))</f>
        <v>FX</v>
      </c>
    </row>
    <row r="198" spans="1:3" x14ac:dyDescent="0.2">
      <c r="A198" s="7" t="s">
        <v>254</v>
      </c>
      <c r="B198" s="7" t="str">
        <f>IFERROR(_xlfn.XLOOKUP(A198,全部产品!B:B,全部产品!F:F),
IFERROR(_xlfn.XLOOKUP(A198,全部产品!C:C,全部产品!F:F),
IFERROR(_xlfn.XLOOKUP(A198,全部产品!D:D,全部产品!F:F),
        _xlfn.XLOOKUP(A198,全部产品!E:E,全部产品!F:F))))</f>
        <v>S120 MM</v>
      </c>
      <c r="C198" s="7" t="str">
        <f>IFERROR(_xlfn.XLOOKUP(A198,全部产品!B:B,全部产品!A:A),
IFERROR(_xlfn.XLOOKUP(A198,全部产品!C:C,全部产品!A:A),
IFERROR(_xlfn.XLOOKUP(A198,全部产品!D:D,全部产品!A:A),
        _xlfn.XLOOKUP(A198,全部产品!E:E,全部产品!A:A))))</f>
        <v>FX</v>
      </c>
    </row>
    <row r="199" spans="1:3" x14ac:dyDescent="0.2">
      <c r="A199" s="7" t="s">
        <v>256</v>
      </c>
      <c r="B199" s="7" t="str">
        <f>IFERROR(_xlfn.XLOOKUP(A199,全部产品!B:B,全部产品!F:F),
IFERROR(_xlfn.XLOOKUP(A199,全部产品!C:C,全部产品!F:F),
IFERROR(_xlfn.XLOOKUP(A199,全部产品!D:D,全部产品!F:F),
        _xlfn.XLOOKUP(A199,全部产品!E:E,全部产品!F:F))))</f>
        <v>S120 MM</v>
      </c>
      <c r="C199" s="7" t="str">
        <f>IFERROR(_xlfn.XLOOKUP(A199,全部产品!B:B,全部产品!A:A),
IFERROR(_xlfn.XLOOKUP(A199,全部产品!C:C,全部产品!A:A),
IFERROR(_xlfn.XLOOKUP(A199,全部产品!D:D,全部产品!A:A),
        _xlfn.XLOOKUP(A199,全部产品!E:E,全部产品!A:A))))</f>
        <v>GX</v>
      </c>
    </row>
    <row r="200" spans="1:3" x14ac:dyDescent="0.2">
      <c r="A200" s="7" t="s">
        <v>258</v>
      </c>
      <c r="B200" s="7" t="str">
        <f>IFERROR(_xlfn.XLOOKUP(A200,全部产品!B:B,全部产品!F:F),
IFERROR(_xlfn.XLOOKUP(A200,全部产品!C:C,全部产品!F:F),
IFERROR(_xlfn.XLOOKUP(A200,全部产品!D:D,全部产品!F:F),
        _xlfn.XLOOKUP(A200,全部产品!E:E,全部产品!F:F))))</f>
        <v>S120 MM</v>
      </c>
      <c r="C200" s="7" t="str">
        <f>IFERROR(_xlfn.XLOOKUP(A200,全部产品!B:B,全部产品!A:A),
IFERROR(_xlfn.XLOOKUP(A200,全部产品!C:C,全部产品!A:A),
IFERROR(_xlfn.XLOOKUP(A200,全部产品!D:D,全部产品!A:A),
        _xlfn.XLOOKUP(A200,全部产品!E:E,全部产品!A:A))))</f>
        <v>GX</v>
      </c>
    </row>
    <row r="201" spans="1:3" x14ac:dyDescent="0.2">
      <c r="A201" s="7" t="s">
        <v>260</v>
      </c>
      <c r="B201" s="7" t="str">
        <f>IFERROR(_xlfn.XLOOKUP(A201,全部产品!B:B,全部产品!F:F),
IFERROR(_xlfn.XLOOKUP(A201,全部产品!C:C,全部产品!F:F),
IFERROR(_xlfn.XLOOKUP(A201,全部产品!D:D,全部产品!F:F),
        _xlfn.XLOOKUP(A201,全部产品!E:E,全部产品!F:F))))</f>
        <v>S120 MM</v>
      </c>
      <c r="C201" s="7" t="str">
        <f>IFERROR(_xlfn.XLOOKUP(A201,全部产品!B:B,全部产品!A:A),
IFERROR(_xlfn.XLOOKUP(A201,全部产品!C:C,全部产品!A:A),
IFERROR(_xlfn.XLOOKUP(A201,全部产品!D:D,全部产品!A:A),
        _xlfn.XLOOKUP(A201,全部产品!E:E,全部产品!A:A))))</f>
        <v>GX</v>
      </c>
    </row>
    <row r="202" spans="1:3" x14ac:dyDescent="0.2">
      <c r="A202" s="7" t="s">
        <v>262</v>
      </c>
      <c r="B202" s="7" t="str">
        <f>IFERROR(_xlfn.XLOOKUP(A202,全部产品!B:B,全部产品!F:F),
IFERROR(_xlfn.XLOOKUP(A202,全部产品!C:C,全部产品!F:F),
IFERROR(_xlfn.XLOOKUP(A202,全部产品!D:D,全部产品!F:F),
        _xlfn.XLOOKUP(A202,全部产品!E:E,全部产品!F:F))))</f>
        <v>S120 MM</v>
      </c>
      <c r="C202" s="7" t="str">
        <f>IFERROR(_xlfn.XLOOKUP(A202,全部产品!B:B,全部产品!A:A),
IFERROR(_xlfn.XLOOKUP(A202,全部产品!C:C,全部产品!A:A),
IFERROR(_xlfn.XLOOKUP(A202,全部产品!D:D,全部产品!A:A),
        _xlfn.XLOOKUP(A202,全部产品!E:E,全部产品!A:A))))</f>
        <v>GX</v>
      </c>
    </row>
    <row r="203" spans="1:3" x14ac:dyDescent="0.2">
      <c r="A203" s="7" t="s">
        <v>264</v>
      </c>
      <c r="B203" s="7" t="str">
        <f>IFERROR(_xlfn.XLOOKUP(A203,全部产品!B:B,全部产品!F:F),
IFERROR(_xlfn.XLOOKUP(A203,全部产品!C:C,全部产品!F:F),
IFERROR(_xlfn.XLOOKUP(A203,全部产品!D:D,全部产品!F:F),
        _xlfn.XLOOKUP(A203,全部产品!E:E,全部产品!F:F))))</f>
        <v>S120 MM</v>
      </c>
      <c r="C203" s="7" t="str">
        <f>IFERROR(_xlfn.XLOOKUP(A203,全部产品!B:B,全部产品!A:A),
IFERROR(_xlfn.XLOOKUP(A203,全部产品!C:C,全部产品!A:A),
IFERROR(_xlfn.XLOOKUP(A203,全部产品!D:D,全部产品!A:A),
        _xlfn.XLOOKUP(A203,全部产品!E:E,全部产品!A:A))))</f>
        <v>HX</v>
      </c>
    </row>
    <row r="204" spans="1:3" x14ac:dyDescent="0.2">
      <c r="A204" s="7" t="s">
        <v>266</v>
      </c>
      <c r="B204" s="7" t="str">
        <f>IFERROR(_xlfn.XLOOKUP(A204,全部产品!B:B,全部产品!F:F),
IFERROR(_xlfn.XLOOKUP(A204,全部产品!C:C,全部产品!F:F),
IFERROR(_xlfn.XLOOKUP(A204,全部产品!D:D,全部产品!F:F),
        _xlfn.XLOOKUP(A204,全部产品!E:E,全部产品!F:F))))</f>
        <v>S120 MM</v>
      </c>
      <c r="C204" s="7" t="str">
        <f>IFERROR(_xlfn.XLOOKUP(A204,全部产品!B:B,全部产品!A:A),
IFERROR(_xlfn.XLOOKUP(A204,全部产品!C:C,全部产品!A:A),
IFERROR(_xlfn.XLOOKUP(A204,全部产品!D:D,全部产品!A:A),
        _xlfn.XLOOKUP(A204,全部产品!E:E,全部产品!A:A))))</f>
        <v>HX</v>
      </c>
    </row>
    <row r="205" spans="1:3" x14ac:dyDescent="0.2">
      <c r="A205" s="7" t="s">
        <v>268</v>
      </c>
      <c r="B205" s="7" t="str">
        <f>IFERROR(_xlfn.XLOOKUP(A205,全部产品!B:B,全部产品!F:F),
IFERROR(_xlfn.XLOOKUP(A205,全部产品!C:C,全部产品!F:F),
IFERROR(_xlfn.XLOOKUP(A205,全部产品!D:D,全部产品!F:F),
        _xlfn.XLOOKUP(A205,全部产品!E:E,全部产品!F:F))))</f>
        <v>S120 MM</v>
      </c>
      <c r="C205" s="7" t="str">
        <f>IFERROR(_xlfn.XLOOKUP(A205,全部产品!B:B,全部产品!A:A),
IFERROR(_xlfn.XLOOKUP(A205,全部产品!C:C,全部产品!A:A),
IFERROR(_xlfn.XLOOKUP(A205,全部产品!D:D,全部产品!A:A),
        _xlfn.XLOOKUP(A205,全部产品!E:E,全部产品!A:A))))</f>
        <v>HX</v>
      </c>
    </row>
    <row r="206" spans="1:3" x14ac:dyDescent="0.2">
      <c r="A206" s="1" t="s">
        <v>270</v>
      </c>
      <c r="B206" s="7" t="str">
        <f>IFERROR(_xlfn.XLOOKUP(A206,全部产品!B:B,全部产品!F:F),
IFERROR(_xlfn.XLOOKUP(A206,全部产品!C:C,全部产品!F:F),
IFERROR(_xlfn.XLOOKUP(A206,全部产品!D:D,全部产品!F:F),
        _xlfn.XLOOKUP(A206,全部产品!E:E,全部产品!F:F))))</f>
        <v>S120 MM</v>
      </c>
      <c r="C206" s="7" t="str">
        <f>IFERROR(_xlfn.XLOOKUP(A206,全部产品!B:B,全部产品!A:A),
IFERROR(_xlfn.XLOOKUP(A206,全部产品!C:C,全部产品!A:A),
IFERROR(_xlfn.XLOOKUP(A206,全部产品!D:D,全部产品!A:A),
        _xlfn.XLOOKUP(A206,全部产品!E:E,全部产品!A:A))))</f>
        <v>JX</v>
      </c>
    </row>
    <row r="207" spans="1:3" x14ac:dyDescent="0.2">
      <c r="A207" s="1" t="s">
        <v>272</v>
      </c>
      <c r="B207" s="7" t="str">
        <f>IFERROR(_xlfn.XLOOKUP(A207,全部产品!B:B,全部产品!F:F),
IFERROR(_xlfn.XLOOKUP(A207,全部产品!C:C,全部产品!F:F),
IFERROR(_xlfn.XLOOKUP(A207,全部产品!D:D,全部产品!F:F),
        _xlfn.XLOOKUP(A207,全部产品!E:E,全部产品!F:F))))</f>
        <v>S120 MM</v>
      </c>
      <c r="C207" s="7" t="str">
        <f>IFERROR(_xlfn.XLOOKUP(A207,全部产品!B:B,全部产品!A:A),
IFERROR(_xlfn.XLOOKUP(A207,全部产品!C:C,全部产品!A:A),
IFERROR(_xlfn.XLOOKUP(A207,全部产品!D:D,全部产品!A:A),
        _xlfn.XLOOKUP(A207,全部产品!E:E,全部产品!A:A))))</f>
        <v>JX</v>
      </c>
    </row>
    <row r="208" spans="1:3" x14ac:dyDescent="0.2">
      <c r="A208" s="1" t="s">
        <v>274</v>
      </c>
      <c r="B208" s="7" t="str">
        <f>IFERROR(_xlfn.XLOOKUP(A208,全部产品!B:B,全部产品!F:F),
IFERROR(_xlfn.XLOOKUP(A208,全部产品!C:C,全部产品!F:F),
IFERROR(_xlfn.XLOOKUP(A208,全部产品!D:D,全部产品!F:F),
        _xlfn.XLOOKUP(A208,全部产品!E:E,全部产品!F:F))))</f>
        <v>S120 MM</v>
      </c>
      <c r="C208" s="7" t="str">
        <f>IFERROR(_xlfn.XLOOKUP(A208,全部产品!B:B,全部产品!A:A),
IFERROR(_xlfn.XLOOKUP(A208,全部产品!C:C,全部产品!A:A),
IFERROR(_xlfn.XLOOKUP(A208,全部产品!D:D,全部产品!A:A),
        _xlfn.XLOOKUP(A208,全部产品!E:E,全部产品!A:A))))</f>
        <v>JX</v>
      </c>
    </row>
    <row r="209" spans="1:3" x14ac:dyDescent="0.2">
      <c r="A209" s="1" t="s">
        <v>276</v>
      </c>
      <c r="B209" s="7" t="str">
        <f>IFERROR(_xlfn.XLOOKUP(A209,全部产品!B:B,全部产品!F:F),
IFERROR(_xlfn.XLOOKUP(A209,全部产品!C:C,全部产品!F:F),
IFERROR(_xlfn.XLOOKUP(A209,全部产品!D:D,全部产品!F:F),
        _xlfn.XLOOKUP(A209,全部产品!E:E,全部产品!F:F))))</f>
        <v>S120 MM</v>
      </c>
      <c r="C209" s="7" t="str">
        <f>IFERROR(_xlfn.XLOOKUP(A209,全部产品!B:B,全部产品!A:A),
IFERROR(_xlfn.XLOOKUP(A209,全部产品!C:C,全部产品!A:A),
IFERROR(_xlfn.XLOOKUP(A209,全部产品!D:D,全部产品!A:A),
        _xlfn.XLOOKUP(A209,全部产品!E:E,全部产品!A:A))))</f>
        <v>JX</v>
      </c>
    </row>
    <row r="210" spans="1:3" x14ac:dyDescent="0.2">
      <c r="A210" s="1" t="s">
        <v>278</v>
      </c>
      <c r="B210" s="7" t="str">
        <f>IFERROR(_xlfn.XLOOKUP(A210,全部产品!B:B,全部产品!F:F),
IFERROR(_xlfn.XLOOKUP(A210,全部产品!C:C,全部产品!F:F),
IFERROR(_xlfn.XLOOKUP(A210,全部产品!D:D,全部产品!F:F),
        _xlfn.XLOOKUP(A210,全部产品!E:E,全部产品!F:F))))</f>
        <v>S120 MM</v>
      </c>
      <c r="C210" s="7" t="str">
        <f>IFERROR(_xlfn.XLOOKUP(A210,全部产品!B:B,全部产品!A:A),
IFERROR(_xlfn.XLOOKUP(A210,全部产品!C:C,全部产品!A:A),
IFERROR(_xlfn.XLOOKUP(A210,全部产品!D:D,全部产品!A:A),
        _xlfn.XLOOKUP(A210,全部产品!E:E,全部产品!A:A))))</f>
        <v>JX</v>
      </c>
    </row>
    <row r="211" spans="1:3" x14ac:dyDescent="0.2">
      <c r="A211" s="7" t="s">
        <v>227</v>
      </c>
      <c r="B211" s="7" t="str">
        <f>IFERROR(_xlfn.XLOOKUP(A211,全部产品!B:B,全部产品!F:F),
IFERROR(_xlfn.XLOOKUP(A211,全部产品!C:C,全部产品!F:F),
IFERROR(_xlfn.XLOOKUP(A211,全部产品!D:D,全部产品!F:F),
        _xlfn.XLOOKUP(A211,全部产品!E:E,全部产品!F:F))))</f>
        <v>S120 MM</v>
      </c>
      <c r="C211" s="7" t="str">
        <f>IFERROR(_xlfn.XLOOKUP(A211,全部产品!B:B,全部产品!A:A),
IFERROR(_xlfn.XLOOKUP(A211,全部产品!C:C,全部产品!A:A),
IFERROR(_xlfn.XLOOKUP(A211,全部产品!D:D,全部产品!A:A),
        _xlfn.XLOOKUP(A211,全部产品!E:E,全部产品!A:A))))</f>
        <v>FX</v>
      </c>
    </row>
    <row r="212" spans="1:3" x14ac:dyDescent="0.2">
      <c r="A212" s="7" t="s">
        <v>229</v>
      </c>
      <c r="B212" s="7" t="str">
        <f>IFERROR(_xlfn.XLOOKUP(A212,全部产品!B:B,全部产品!F:F),
IFERROR(_xlfn.XLOOKUP(A212,全部产品!C:C,全部产品!F:F),
IFERROR(_xlfn.XLOOKUP(A212,全部产品!D:D,全部产品!F:F),
        _xlfn.XLOOKUP(A212,全部产品!E:E,全部产品!F:F))))</f>
        <v>S120 MM</v>
      </c>
      <c r="C212" s="7" t="str">
        <f>IFERROR(_xlfn.XLOOKUP(A212,全部产品!B:B,全部产品!A:A),
IFERROR(_xlfn.XLOOKUP(A212,全部产品!C:C,全部产品!A:A),
IFERROR(_xlfn.XLOOKUP(A212,全部产品!D:D,全部产品!A:A),
        _xlfn.XLOOKUP(A212,全部产品!E:E,全部产品!A:A))))</f>
        <v>FX</v>
      </c>
    </row>
    <row r="213" spans="1:3" x14ac:dyDescent="0.2">
      <c r="A213" s="7" t="s">
        <v>231</v>
      </c>
      <c r="B213" s="7" t="str">
        <f>IFERROR(_xlfn.XLOOKUP(A213,全部产品!B:B,全部产品!F:F),
IFERROR(_xlfn.XLOOKUP(A213,全部产品!C:C,全部产品!F:F),
IFERROR(_xlfn.XLOOKUP(A213,全部产品!D:D,全部产品!F:F),
        _xlfn.XLOOKUP(A213,全部产品!E:E,全部产品!F:F))))</f>
        <v>S120 MM</v>
      </c>
      <c r="C213" s="7" t="str">
        <f>IFERROR(_xlfn.XLOOKUP(A213,全部产品!B:B,全部产品!A:A),
IFERROR(_xlfn.XLOOKUP(A213,全部产品!C:C,全部产品!A:A),
IFERROR(_xlfn.XLOOKUP(A213,全部产品!D:D,全部产品!A:A),
        _xlfn.XLOOKUP(A213,全部产品!E:E,全部产品!A:A))))</f>
        <v>GX</v>
      </c>
    </row>
    <row r="214" spans="1:3" x14ac:dyDescent="0.2">
      <c r="A214" s="7" t="s">
        <v>233</v>
      </c>
      <c r="B214" s="7" t="str">
        <f>IFERROR(_xlfn.XLOOKUP(A214,全部产品!B:B,全部产品!F:F),
IFERROR(_xlfn.XLOOKUP(A214,全部产品!C:C,全部产品!F:F),
IFERROR(_xlfn.XLOOKUP(A214,全部产品!D:D,全部产品!F:F),
        _xlfn.XLOOKUP(A214,全部产品!E:E,全部产品!F:F))))</f>
        <v>S120 MM</v>
      </c>
      <c r="C214" s="7" t="str">
        <f>IFERROR(_xlfn.XLOOKUP(A214,全部产品!B:B,全部产品!A:A),
IFERROR(_xlfn.XLOOKUP(A214,全部产品!C:C,全部产品!A:A),
IFERROR(_xlfn.XLOOKUP(A214,全部产品!D:D,全部产品!A:A),
        _xlfn.XLOOKUP(A214,全部产品!E:E,全部产品!A:A))))</f>
        <v>GX</v>
      </c>
    </row>
    <row r="215" spans="1:3" x14ac:dyDescent="0.2">
      <c r="A215" s="7" t="s">
        <v>235</v>
      </c>
      <c r="B215" s="7" t="str">
        <f>IFERROR(_xlfn.XLOOKUP(A215,全部产品!B:B,全部产品!F:F),
IFERROR(_xlfn.XLOOKUP(A215,全部产品!C:C,全部产品!F:F),
IFERROR(_xlfn.XLOOKUP(A215,全部产品!D:D,全部产品!F:F),
        _xlfn.XLOOKUP(A215,全部产品!E:E,全部产品!F:F))))</f>
        <v>S120 MM</v>
      </c>
      <c r="C215" s="7" t="str">
        <f>IFERROR(_xlfn.XLOOKUP(A215,全部产品!B:B,全部产品!A:A),
IFERROR(_xlfn.XLOOKUP(A215,全部产品!C:C,全部产品!A:A),
IFERROR(_xlfn.XLOOKUP(A215,全部产品!D:D,全部产品!A:A),
        _xlfn.XLOOKUP(A215,全部产品!E:E,全部产品!A:A))))</f>
        <v>GX</v>
      </c>
    </row>
    <row r="216" spans="1:3" x14ac:dyDescent="0.2">
      <c r="A216" s="7" t="s">
        <v>237</v>
      </c>
      <c r="B216" s="7" t="str">
        <f>IFERROR(_xlfn.XLOOKUP(A216,全部产品!B:B,全部产品!F:F),
IFERROR(_xlfn.XLOOKUP(A216,全部产品!C:C,全部产品!F:F),
IFERROR(_xlfn.XLOOKUP(A216,全部产品!D:D,全部产品!F:F),
        _xlfn.XLOOKUP(A216,全部产品!E:E,全部产品!F:F))))</f>
        <v>S120 MM</v>
      </c>
      <c r="C216" s="7" t="str">
        <f>IFERROR(_xlfn.XLOOKUP(A216,全部产品!B:B,全部产品!A:A),
IFERROR(_xlfn.XLOOKUP(A216,全部产品!C:C,全部产品!A:A),
IFERROR(_xlfn.XLOOKUP(A216,全部产品!D:D,全部产品!A:A),
        _xlfn.XLOOKUP(A216,全部产品!E:E,全部产品!A:A))))</f>
        <v>HX</v>
      </c>
    </row>
    <row r="217" spans="1:3" x14ac:dyDescent="0.2">
      <c r="A217" s="7" t="s">
        <v>239</v>
      </c>
      <c r="B217" s="7" t="str">
        <f>IFERROR(_xlfn.XLOOKUP(A217,全部产品!B:B,全部产品!F:F),
IFERROR(_xlfn.XLOOKUP(A217,全部产品!C:C,全部产品!F:F),
IFERROR(_xlfn.XLOOKUP(A217,全部产品!D:D,全部产品!F:F),
        _xlfn.XLOOKUP(A217,全部产品!E:E,全部产品!F:F))))</f>
        <v>S120 MM</v>
      </c>
      <c r="C217" s="7" t="str">
        <f>IFERROR(_xlfn.XLOOKUP(A217,全部产品!B:B,全部产品!A:A),
IFERROR(_xlfn.XLOOKUP(A217,全部产品!C:C,全部产品!A:A),
IFERROR(_xlfn.XLOOKUP(A217,全部产品!D:D,全部产品!A:A),
        _xlfn.XLOOKUP(A217,全部产品!E:E,全部产品!A:A))))</f>
        <v>HX</v>
      </c>
    </row>
    <row r="218" spans="1:3" x14ac:dyDescent="0.2">
      <c r="A218" s="7" t="s">
        <v>241</v>
      </c>
      <c r="B218" s="7" t="str">
        <f>IFERROR(_xlfn.XLOOKUP(A218,全部产品!B:B,全部产品!F:F),
IFERROR(_xlfn.XLOOKUP(A218,全部产品!C:C,全部产品!F:F),
IFERROR(_xlfn.XLOOKUP(A218,全部产品!D:D,全部产品!F:F),
        _xlfn.XLOOKUP(A218,全部产品!E:E,全部产品!F:F))))</f>
        <v>S120 MM</v>
      </c>
      <c r="C218" s="7" t="str">
        <f>IFERROR(_xlfn.XLOOKUP(A218,全部产品!B:B,全部产品!A:A),
IFERROR(_xlfn.XLOOKUP(A218,全部产品!C:C,全部产品!A:A),
IFERROR(_xlfn.XLOOKUP(A218,全部产品!D:D,全部产品!A:A),
        _xlfn.XLOOKUP(A218,全部产品!E:E,全部产品!A:A))))</f>
        <v>HX</v>
      </c>
    </row>
    <row r="219" spans="1:3" x14ac:dyDescent="0.2">
      <c r="A219" s="1" t="s">
        <v>243</v>
      </c>
      <c r="B219" s="7" t="str">
        <f>IFERROR(_xlfn.XLOOKUP(A219,全部产品!B:B,全部产品!F:F),
IFERROR(_xlfn.XLOOKUP(A219,全部产品!C:C,全部产品!F:F),
IFERROR(_xlfn.XLOOKUP(A219,全部产品!D:D,全部产品!F:F),
        _xlfn.XLOOKUP(A219,全部产品!E:E,全部产品!F:F))))</f>
        <v>S120 MM</v>
      </c>
      <c r="C219" s="7" t="str">
        <f>IFERROR(_xlfn.XLOOKUP(A219,全部产品!B:B,全部产品!A:A),
IFERROR(_xlfn.XLOOKUP(A219,全部产品!C:C,全部产品!A:A),
IFERROR(_xlfn.XLOOKUP(A219,全部产品!D:D,全部产品!A:A),
        _xlfn.XLOOKUP(A219,全部产品!E:E,全部产品!A:A))))</f>
        <v>JX</v>
      </c>
    </row>
    <row r="220" spans="1:3" x14ac:dyDescent="0.2">
      <c r="A220" s="1" t="s">
        <v>245</v>
      </c>
      <c r="B220" s="7" t="str">
        <f>IFERROR(_xlfn.XLOOKUP(A220,全部产品!B:B,全部产品!F:F),
IFERROR(_xlfn.XLOOKUP(A220,全部产品!C:C,全部产品!F:F),
IFERROR(_xlfn.XLOOKUP(A220,全部产品!D:D,全部产品!F:F),
        _xlfn.XLOOKUP(A220,全部产品!E:E,全部产品!F:F))))</f>
        <v>S120 MM</v>
      </c>
      <c r="C220" s="7" t="str">
        <f>IFERROR(_xlfn.XLOOKUP(A220,全部产品!B:B,全部产品!A:A),
IFERROR(_xlfn.XLOOKUP(A220,全部产品!C:C,全部产品!A:A),
IFERROR(_xlfn.XLOOKUP(A220,全部产品!D:D,全部产品!A:A),
        _xlfn.XLOOKUP(A220,全部产品!E:E,全部产品!A:A))))</f>
        <v>JX</v>
      </c>
    </row>
    <row r="221" spans="1:3" x14ac:dyDescent="0.2">
      <c r="A221" s="1" t="s">
        <v>247</v>
      </c>
      <c r="B221" s="7" t="str">
        <f>IFERROR(_xlfn.XLOOKUP(A221,全部产品!B:B,全部产品!F:F),
IFERROR(_xlfn.XLOOKUP(A221,全部产品!C:C,全部产品!F:F),
IFERROR(_xlfn.XLOOKUP(A221,全部产品!D:D,全部产品!F:F),
        _xlfn.XLOOKUP(A221,全部产品!E:E,全部产品!F:F))))</f>
        <v>S120 MM</v>
      </c>
      <c r="C221" s="7" t="str">
        <f>IFERROR(_xlfn.XLOOKUP(A221,全部产品!B:B,全部产品!A:A),
IFERROR(_xlfn.XLOOKUP(A221,全部产品!C:C,全部产品!A:A),
IFERROR(_xlfn.XLOOKUP(A221,全部产品!D:D,全部产品!A:A),
        _xlfn.XLOOKUP(A221,全部产品!E:E,全部产品!A:A))))</f>
        <v>JX</v>
      </c>
    </row>
    <row r="222" spans="1:3" x14ac:dyDescent="0.2">
      <c r="A222" s="7" t="s">
        <v>249</v>
      </c>
      <c r="B222" s="7" t="str">
        <f>IFERROR(_xlfn.XLOOKUP(A222,全部产品!B:B,全部产品!F:F),
IFERROR(_xlfn.XLOOKUP(A222,全部产品!C:C,全部产品!F:F),
IFERROR(_xlfn.XLOOKUP(A222,全部产品!D:D,全部产品!F:F),
        _xlfn.XLOOKUP(A222,全部产品!E:E,全部产品!F:F))))</f>
        <v>S120 MM</v>
      </c>
      <c r="C222" s="7" t="str">
        <f>IFERROR(_xlfn.XLOOKUP(A222,全部产品!B:B,全部产品!A:A),
IFERROR(_xlfn.XLOOKUP(A222,全部产品!C:C,全部产品!A:A),
IFERROR(_xlfn.XLOOKUP(A222,全部产品!D:D,全部产品!A:A),
        _xlfn.XLOOKUP(A222,全部产品!E:E,全部产品!A:A))))</f>
        <v>FX</v>
      </c>
    </row>
    <row r="223" spans="1:3" x14ac:dyDescent="0.2">
      <c r="A223" s="7" t="s">
        <v>251</v>
      </c>
      <c r="B223" s="7" t="str">
        <f>IFERROR(_xlfn.XLOOKUP(A223,全部产品!B:B,全部产品!F:F),
IFERROR(_xlfn.XLOOKUP(A223,全部产品!C:C,全部产品!F:F),
IFERROR(_xlfn.XLOOKUP(A223,全部产品!D:D,全部产品!F:F),
        _xlfn.XLOOKUP(A223,全部产品!E:E,全部产品!F:F))))</f>
        <v>S120 MM</v>
      </c>
      <c r="C223" s="7" t="str">
        <f>IFERROR(_xlfn.XLOOKUP(A223,全部产品!B:B,全部产品!A:A),
IFERROR(_xlfn.XLOOKUP(A223,全部产品!C:C,全部产品!A:A),
IFERROR(_xlfn.XLOOKUP(A223,全部产品!D:D,全部产品!A:A),
        _xlfn.XLOOKUP(A223,全部产品!E:E,全部产品!A:A))))</f>
        <v>FX</v>
      </c>
    </row>
    <row r="224" spans="1:3" x14ac:dyDescent="0.2">
      <c r="A224" s="7" t="s">
        <v>253</v>
      </c>
      <c r="B224" s="7" t="str">
        <f>IFERROR(_xlfn.XLOOKUP(A224,全部产品!B:B,全部产品!F:F),
IFERROR(_xlfn.XLOOKUP(A224,全部产品!C:C,全部产品!F:F),
IFERROR(_xlfn.XLOOKUP(A224,全部产品!D:D,全部产品!F:F),
        _xlfn.XLOOKUP(A224,全部产品!E:E,全部产品!F:F))))</f>
        <v>S120 MM</v>
      </c>
      <c r="C224" s="7" t="str">
        <f>IFERROR(_xlfn.XLOOKUP(A224,全部产品!B:B,全部产品!A:A),
IFERROR(_xlfn.XLOOKUP(A224,全部产品!C:C,全部产品!A:A),
IFERROR(_xlfn.XLOOKUP(A224,全部产品!D:D,全部产品!A:A),
        _xlfn.XLOOKUP(A224,全部产品!E:E,全部产品!A:A))))</f>
        <v>FX</v>
      </c>
    </row>
    <row r="225" spans="1:3" x14ac:dyDescent="0.2">
      <c r="A225" s="7" t="s">
        <v>255</v>
      </c>
      <c r="B225" s="7" t="str">
        <f>IFERROR(_xlfn.XLOOKUP(A225,全部产品!B:B,全部产品!F:F),
IFERROR(_xlfn.XLOOKUP(A225,全部产品!C:C,全部产品!F:F),
IFERROR(_xlfn.XLOOKUP(A225,全部产品!D:D,全部产品!F:F),
        _xlfn.XLOOKUP(A225,全部产品!E:E,全部产品!F:F))))</f>
        <v>S120 MM</v>
      </c>
      <c r="C225" s="7" t="str">
        <f>IFERROR(_xlfn.XLOOKUP(A225,全部产品!B:B,全部产品!A:A),
IFERROR(_xlfn.XLOOKUP(A225,全部产品!C:C,全部产品!A:A),
IFERROR(_xlfn.XLOOKUP(A225,全部产品!D:D,全部产品!A:A),
        _xlfn.XLOOKUP(A225,全部产品!E:E,全部产品!A:A))))</f>
        <v>FX</v>
      </c>
    </row>
    <row r="226" spans="1:3" x14ac:dyDescent="0.2">
      <c r="A226" s="7" t="s">
        <v>257</v>
      </c>
      <c r="B226" s="7" t="str">
        <f>IFERROR(_xlfn.XLOOKUP(A226,全部产品!B:B,全部产品!F:F),
IFERROR(_xlfn.XLOOKUP(A226,全部产品!C:C,全部产品!F:F),
IFERROR(_xlfn.XLOOKUP(A226,全部产品!D:D,全部产品!F:F),
        _xlfn.XLOOKUP(A226,全部产品!E:E,全部产品!F:F))))</f>
        <v>S120 MM</v>
      </c>
      <c r="C226" s="7" t="str">
        <f>IFERROR(_xlfn.XLOOKUP(A226,全部产品!B:B,全部产品!A:A),
IFERROR(_xlfn.XLOOKUP(A226,全部产品!C:C,全部产品!A:A),
IFERROR(_xlfn.XLOOKUP(A226,全部产品!D:D,全部产品!A:A),
        _xlfn.XLOOKUP(A226,全部产品!E:E,全部产品!A:A))))</f>
        <v>GX</v>
      </c>
    </row>
    <row r="227" spans="1:3" x14ac:dyDescent="0.2">
      <c r="A227" s="7" t="s">
        <v>259</v>
      </c>
      <c r="B227" s="7" t="str">
        <f>IFERROR(_xlfn.XLOOKUP(A227,全部产品!B:B,全部产品!F:F),
IFERROR(_xlfn.XLOOKUP(A227,全部产品!C:C,全部产品!F:F),
IFERROR(_xlfn.XLOOKUP(A227,全部产品!D:D,全部产品!F:F),
        _xlfn.XLOOKUP(A227,全部产品!E:E,全部产品!F:F))))</f>
        <v>S120 MM</v>
      </c>
      <c r="C227" s="7" t="str">
        <f>IFERROR(_xlfn.XLOOKUP(A227,全部产品!B:B,全部产品!A:A),
IFERROR(_xlfn.XLOOKUP(A227,全部产品!C:C,全部产品!A:A),
IFERROR(_xlfn.XLOOKUP(A227,全部产品!D:D,全部产品!A:A),
        _xlfn.XLOOKUP(A227,全部产品!E:E,全部产品!A:A))))</f>
        <v>GX</v>
      </c>
    </row>
    <row r="228" spans="1:3" x14ac:dyDescent="0.2">
      <c r="A228" s="7" t="s">
        <v>261</v>
      </c>
      <c r="B228" s="7" t="str">
        <f>IFERROR(_xlfn.XLOOKUP(A228,全部产品!B:B,全部产品!F:F),
IFERROR(_xlfn.XLOOKUP(A228,全部产品!C:C,全部产品!F:F),
IFERROR(_xlfn.XLOOKUP(A228,全部产品!D:D,全部产品!F:F),
        _xlfn.XLOOKUP(A228,全部产品!E:E,全部产品!F:F))))</f>
        <v>S120 MM</v>
      </c>
      <c r="C228" s="7" t="str">
        <f>IFERROR(_xlfn.XLOOKUP(A228,全部产品!B:B,全部产品!A:A),
IFERROR(_xlfn.XLOOKUP(A228,全部产品!C:C,全部产品!A:A),
IFERROR(_xlfn.XLOOKUP(A228,全部产品!D:D,全部产品!A:A),
        _xlfn.XLOOKUP(A228,全部产品!E:E,全部产品!A:A))))</f>
        <v>GX</v>
      </c>
    </row>
    <row r="229" spans="1:3" x14ac:dyDescent="0.2">
      <c r="A229" s="7" t="s">
        <v>263</v>
      </c>
      <c r="B229" s="7" t="str">
        <f>IFERROR(_xlfn.XLOOKUP(A229,全部产品!B:B,全部产品!F:F),
IFERROR(_xlfn.XLOOKUP(A229,全部产品!C:C,全部产品!F:F),
IFERROR(_xlfn.XLOOKUP(A229,全部产品!D:D,全部产品!F:F),
        _xlfn.XLOOKUP(A229,全部产品!E:E,全部产品!F:F))))</f>
        <v>S120 MM</v>
      </c>
      <c r="C229" s="7" t="str">
        <f>IFERROR(_xlfn.XLOOKUP(A229,全部产品!B:B,全部产品!A:A),
IFERROR(_xlfn.XLOOKUP(A229,全部产品!C:C,全部产品!A:A),
IFERROR(_xlfn.XLOOKUP(A229,全部产品!D:D,全部产品!A:A),
        _xlfn.XLOOKUP(A229,全部产品!E:E,全部产品!A:A))))</f>
        <v>GX</v>
      </c>
    </row>
    <row r="230" spans="1:3" x14ac:dyDescent="0.2">
      <c r="A230" s="7" t="s">
        <v>265</v>
      </c>
      <c r="B230" s="7" t="str">
        <f>IFERROR(_xlfn.XLOOKUP(A230,全部产品!B:B,全部产品!F:F),
IFERROR(_xlfn.XLOOKUP(A230,全部产品!C:C,全部产品!F:F),
IFERROR(_xlfn.XLOOKUP(A230,全部产品!D:D,全部产品!F:F),
        _xlfn.XLOOKUP(A230,全部产品!E:E,全部产品!F:F))))</f>
        <v>S120 MM</v>
      </c>
      <c r="C230" s="7" t="str">
        <f>IFERROR(_xlfn.XLOOKUP(A230,全部产品!B:B,全部产品!A:A),
IFERROR(_xlfn.XLOOKUP(A230,全部产品!C:C,全部产品!A:A),
IFERROR(_xlfn.XLOOKUP(A230,全部产品!D:D,全部产品!A:A),
        _xlfn.XLOOKUP(A230,全部产品!E:E,全部产品!A:A))))</f>
        <v>HX</v>
      </c>
    </row>
    <row r="231" spans="1:3" x14ac:dyDescent="0.2">
      <c r="A231" s="7" t="s">
        <v>267</v>
      </c>
      <c r="B231" s="7" t="str">
        <f>IFERROR(_xlfn.XLOOKUP(A231,全部产品!B:B,全部产品!F:F),
IFERROR(_xlfn.XLOOKUP(A231,全部产品!C:C,全部产品!F:F),
IFERROR(_xlfn.XLOOKUP(A231,全部产品!D:D,全部产品!F:F),
        _xlfn.XLOOKUP(A231,全部产品!E:E,全部产品!F:F))))</f>
        <v>S120 MM</v>
      </c>
      <c r="C231" s="7" t="str">
        <f>IFERROR(_xlfn.XLOOKUP(A231,全部产品!B:B,全部产品!A:A),
IFERROR(_xlfn.XLOOKUP(A231,全部产品!C:C,全部产品!A:A),
IFERROR(_xlfn.XLOOKUP(A231,全部产品!D:D,全部产品!A:A),
        _xlfn.XLOOKUP(A231,全部产品!E:E,全部产品!A:A))))</f>
        <v>HX</v>
      </c>
    </row>
    <row r="232" spans="1:3" x14ac:dyDescent="0.2">
      <c r="A232" s="7" t="s">
        <v>269</v>
      </c>
      <c r="B232" s="7" t="str">
        <f>IFERROR(_xlfn.XLOOKUP(A232,全部产品!B:B,全部产品!F:F),
IFERROR(_xlfn.XLOOKUP(A232,全部产品!C:C,全部产品!F:F),
IFERROR(_xlfn.XLOOKUP(A232,全部产品!D:D,全部产品!F:F),
        _xlfn.XLOOKUP(A232,全部产品!E:E,全部产品!F:F))))</f>
        <v>S120 MM</v>
      </c>
      <c r="C232" s="7" t="str">
        <f>IFERROR(_xlfn.XLOOKUP(A232,全部产品!B:B,全部产品!A:A),
IFERROR(_xlfn.XLOOKUP(A232,全部产品!C:C,全部产品!A:A),
IFERROR(_xlfn.XLOOKUP(A232,全部产品!D:D,全部产品!A:A),
        _xlfn.XLOOKUP(A232,全部产品!E:E,全部产品!A:A))))</f>
        <v>HX</v>
      </c>
    </row>
    <row r="233" spans="1:3" x14ac:dyDescent="0.2">
      <c r="A233" s="1" t="s">
        <v>271</v>
      </c>
      <c r="B233" s="7" t="str">
        <f>IFERROR(_xlfn.XLOOKUP(A233,全部产品!B:B,全部产品!F:F),
IFERROR(_xlfn.XLOOKUP(A233,全部产品!C:C,全部产品!F:F),
IFERROR(_xlfn.XLOOKUP(A233,全部产品!D:D,全部产品!F:F),
        _xlfn.XLOOKUP(A233,全部产品!E:E,全部产品!F:F))))</f>
        <v>S120 MM</v>
      </c>
      <c r="C233" s="7" t="str">
        <f>IFERROR(_xlfn.XLOOKUP(A233,全部产品!B:B,全部产品!A:A),
IFERROR(_xlfn.XLOOKUP(A233,全部产品!C:C,全部产品!A:A),
IFERROR(_xlfn.XLOOKUP(A233,全部产品!D:D,全部产品!A:A),
        _xlfn.XLOOKUP(A233,全部产品!E:E,全部产品!A:A))))</f>
        <v>JX</v>
      </c>
    </row>
    <row r="234" spans="1:3" x14ac:dyDescent="0.2">
      <c r="A234" s="1" t="s">
        <v>273</v>
      </c>
      <c r="B234" s="7" t="str">
        <f>IFERROR(_xlfn.XLOOKUP(A234,全部产品!B:B,全部产品!F:F),
IFERROR(_xlfn.XLOOKUP(A234,全部产品!C:C,全部产品!F:F),
IFERROR(_xlfn.XLOOKUP(A234,全部产品!D:D,全部产品!F:F),
        _xlfn.XLOOKUP(A234,全部产品!E:E,全部产品!F:F))))</f>
        <v>S120 MM</v>
      </c>
      <c r="C234" s="7" t="str">
        <f>IFERROR(_xlfn.XLOOKUP(A234,全部产品!B:B,全部产品!A:A),
IFERROR(_xlfn.XLOOKUP(A234,全部产品!C:C,全部产品!A:A),
IFERROR(_xlfn.XLOOKUP(A234,全部产品!D:D,全部产品!A:A),
        _xlfn.XLOOKUP(A234,全部产品!E:E,全部产品!A:A))))</f>
        <v>JX</v>
      </c>
    </row>
    <row r="235" spans="1:3" x14ac:dyDescent="0.2">
      <c r="A235" s="1" t="s">
        <v>275</v>
      </c>
      <c r="B235" s="7" t="str">
        <f>IFERROR(_xlfn.XLOOKUP(A235,全部产品!B:B,全部产品!F:F),
IFERROR(_xlfn.XLOOKUP(A235,全部产品!C:C,全部产品!F:F),
IFERROR(_xlfn.XLOOKUP(A235,全部产品!D:D,全部产品!F:F),
        _xlfn.XLOOKUP(A235,全部产品!E:E,全部产品!F:F))))</f>
        <v>S120 MM</v>
      </c>
      <c r="C235" s="7" t="str">
        <f>IFERROR(_xlfn.XLOOKUP(A235,全部产品!B:B,全部产品!A:A),
IFERROR(_xlfn.XLOOKUP(A235,全部产品!C:C,全部产品!A:A),
IFERROR(_xlfn.XLOOKUP(A235,全部产品!D:D,全部产品!A:A),
        _xlfn.XLOOKUP(A235,全部产品!E:E,全部产品!A:A))))</f>
        <v>JX</v>
      </c>
    </row>
    <row r="236" spans="1:3" x14ac:dyDescent="0.2">
      <c r="A236" s="1" t="s">
        <v>277</v>
      </c>
      <c r="B236" s="7" t="str">
        <f>IFERROR(_xlfn.XLOOKUP(A236,全部产品!B:B,全部产品!F:F),
IFERROR(_xlfn.XLOOKUP(A236,全部产品!C:C,全部产品!F:F),
IFERROR(_xlfn.XLOOKUP(A236,全部产品!D:D,全部产品!F:F),
        _xlfn.XLOOKUP(A236,全部产品!E:E,全部产品!F:F))))</f>
        <v>S120 MM</v>
      </c>
      <c r="C236" s="7" t="str">
        <f>IFERROR(_xlfn.XLOOKUP(A236,全部产品!B:B,全部产品!A:A),
IFERROR(_xlfn.XLOOKUP(A236,全部产品!C:C,全部产品!A:A),
IFERROR(_xlfn.XLOOKUP(A236,全部产品!D:D,全部产品!A:A),
        _xlfn.XLOOKUP(A236,全部产品!E:E,全部产品!A:A))))</f>
        <v>JX</v>
      </c>
    </row>
    <row r="237" spans="1:3" x14ac:dyDescent="0.2">
      <c r="A237" s="1" t="s">
        <v>279</v>
      </c>
      <c r="B237" s="7" t="str">
        <f>IFERROR(_xlfn.XLOOKUP(A237,全部产品!B:B,全部产品!F:F),
IFERROR(_xlfn.XLOOKUP(A237,全部产品!C:C,全部产品!F:F),
IFERROR(_xlfn.XLOOKUP(A237,全部产品!D:D,全部产品!F:F),
        _xlfn.XLOOKUP(A237,全部产品!E:E,全部产品!F:F))))</f>
        <v>S120 MM</v>
      </c>
      <c r="C237" s="7" t="str">
        <f>IFERROR(_xlfn.XLOOKUP(A237,全部产品!B:B,全部产品!A:A),
IFERROR(_xlfn.XLOOKUP(A237,全部产品!C:C,全部产品!A:A),
IFERROR(_xlfn.XLOOKUP(A237,全部产品!D:D,全部产品!A:A),
        _xlfn.XLOOKUP(A237,全部产品!E:E,全部产品!A:A))))</f>
        <v>JX</v>
      </c>
    </row>
    <row r="238" spans="1:3" x14ac:dyDescent="0.2">
      <c r="A238" s="8" t="s">
        <v>281</v>
      </c>
      <c r="B238" s="7" t="str">
        <f>IFERROR(_xlfn.XLOOKUP(A238,全部产品!B:B,全部产品!F:F),
IFERROR(_xlfn.XLOOKUP(A238,全部产品!C:C,全部产品!F:F),
IFERROR(_xlfn.XLOOKUP(A238,全部产品!D:D,全部产品!F:F),
        _xlfn.XLOOKUP(A238,全部产品!E:E,全部产品!F:F))))</f>
        <v>S120 ALM</v>
      </c>
      <c r="C238" s="7" t="str">
        <f>IFERROR(_xlfn.XLOOKUP(A238,全部产品!B:B,全部产品!A:A),
IFERROR(_xlfn.XLOOKUP(A238,全部产品!C:C,全部产品!A:A),
IFERROR(_xlfn.XLOOKUP(A238,全部产品!D:D,全部产品!A:A),
        _xlfn.XLOOKUP(A238,全部产品!E:E,全部产品!A:A))))</f>
        <v>FX</v>
      </c>
    </row>
    <row r="239" spans="1:3" x14ac:dyDescent="0.2">
      <c r="A239" s="8" t="s">
        <v>283</v>
      </c>
      <c r="B239" s="7" t="str">
        <f>IFERROR(_xlfn.XLOOKUP(A239,全部产品!B:B,全部产品!F:F),
IFERROR(_xlfn.XLOOKUP(A239,全部产品!C:C,全部产品!F:F),
IFERROR(_xlfn.XLOOKUP(A239,全部产品!D:D,全部产品!F:F),
        _xlfn.XLOOKUP(A239,全部产品!E:E,全部产品!F:F))))</f>
        <v>S120 ALM</v>
      </c>
      <c r="C239" s="7" t="str">
        <f>IFERROR(_xlfn.XLOOKUP(A239,全部产品!B:B,全部产品!A:A),
IFERROR(_xlfn.XLOOKUP(A239,全部产品!C:C,全部产品!A:A),
IFERROR(_xlfn.XLOOKUP(A239,全部产品!D:D,全部产品!A:A),
        _xlfn.XLOOKUP(A239,全部产品!E:E,全部产品!A:A))))</f>
        <v>FX</v>
      </c>
    </row>
    <row r="240" spans="1:3" x14ac:dyDescent="0.2">
      <c r="A240" s="8" t="s">
        <v>285</v>
      </c>
      <c r="B240" s="7" t="str">
        <f>IFERROR(_xlfn.XLOOKUP(A240,全部产品!B:B,全部产品!F:F),
IFERROR(_xlfn.XLOOKUP(A240,全部产品!C:C,全部产品!F:F),
IFERROR(_xlfn.XLOOKUP(A240,全部产品!D:D,全部产品!F:F),
        _xlfn.XLOOKUP(A240,全部产品!E:E,全部产品!F:F))))</f>
        <v>S120 ALM</v>
      </c>
      <c r="C240" s="7" t="str">
        <f>IFERROR(_xlfn.XLOOKUP(A240,全部产品!B:B,全部产品!A:A),
IFERROR(_xlfn.XLOOKUP(A240,全部产品!C:C,全部产品!A:A),
IFERROR(_xlfn.XLOOKUP(A240,全部产品!D:D,全部产品!A:A),
        _xlfn.XLOOKUP(A240,全部产品!E:E,全部产品!A:A))))</f>
        <v>GX</v>
      </c>
    </row>
    <row r="241" spans="1:3" x14ac:dyDescent="0.2">
      <c r="A241" s="8" t="s">
        <v>287</v>
      </c>
      <c r="B241" s="7" t="str">
        <f>IFERROR(_xlfn.XLOOKUP(A241,全部产品!B:B,全部产品!F:F),
IFERROR(_xlfn.XLOOKUP(A241,全部产品!C:C,全部产品!F:F),
IFERROR(_xlfn.XLOOKUP(A241,全部产品!D:D,全部产品!F:F),
        _xlfn.XLOOKUP(A241,全部产品!E:E,全部产品!F:F))))</f>
        <v>S120 ALM</v>
      </c>
      <c r="C241" s="7" t="str">
        <f>IFERROR(_xlfn.XLOOKUP(A241,全部产品!B:B,全部产品!A:A),
IFERROR(_xlfn.XLOOKUP(A241,全部产品!C:C,全部产品!A:A),
IFERROR(_xlfn.XLOOKUP(A241,全部产品!D:D,全部产品!A:A),
        _xlfn.XLOOKUP(A241,全部产品!E:E,全部产品!A:A))))</f>
        <v>GX</v>
      </c>
    </row>
    <row r="242" spans="1:3" x14ac:dyDescent="0.2">
      <c r="A242" s="8" t="s">
        <v>289</v>
      </c>
      <c r="B242" s="7" t="str">
        <f>IFERROR(_xlfn.XLOOKUP(A242,全部产品!B:B,全部产品!F:F),
IFERROR(_xlfn.XLOOKUP(A242,全部产品!C:C,全部产品!F:F),
IFERROR(_xlfn.XLOOKUP(A242,全部产品!D:D,全部产品!F:F),
        _xlfn.XLOOKUP(A242,全部产品!E:E,全部产品!F:F))))</f>
        <v>S120 ALM</v>
      </c>
      <c r="C242" s="7" t="str">
        <f>IFERROR(_xlfn.XLOOKUP(A242,全部产品!B:B,全部产品!A:A),
IFERROR(_xlfn.XLOOKUP(A242,全部产品!C:C,全部产品!A:A),
IFERROR(_xlfn.XLOOKUP(A242,全部产品!D:D,全部产品!A:A),
        _xlfn.XLOOKUP(A242,全部产品!E:E,全部产品!A:A))))</f>
        <v>HX</v>
      </c>
    </row>
    <row r="243" spans="1:3" x14ac:dyDescent="0.2">
      <c r="A243" s="8" t="s">
        <v>291</v>
      </c>
      <c r="B243" s="7" t="str">
        <f>IFERROR(_xlfn.XLOOKUP(A243,全部产品!B:B,全部产品!F:F),
IFERROR(_xlfn.XLOOKUP(A243,全部产品!C:C,全部产品!F:F),
IFERROR(_xlfn.XLOOKUP(A243,全部产品!D:D,全部产品!F:F),
        _xlfn.XLOOKUP(A243,全部产品!E:E,全部产品!F:F))))</f>
        <v>S120 ALM</v>
      </c>
      <c r="C243" s="7" t="str">
        <f>IFERROR(_xlfn.XLOOKUP(A243,全部产品!B:B,全部产品!A:A),
IFERROR(_xlfn.XLOOKUP(A243,全部产品!C:C,全部产品!A:A),
IFERROR(_xlfn.XLOOKUP(A243,全部产品!D:D,全部产品!A:A),
        _xlfn.XLOOKUP(A243,全部产品!E:E,全部产品!A:A))))</f>
        <v>HX</v>
      </c>
    </row>
    <row r="244" spans="1:3" x14ac:dyDescent="0.2">
      <c r="A244" s="1" t="s">
        <v>293</v>
      </c>
      <c r="B244" s="7" t="str">
        <f>IFERROR(_xlfn.XLOOKUP(A244,全部产品!B:B,全部产品!F:F),
IFERROR(_xlfn.XLOOKUP(A244,全部产品!C:C,全部产品!F:F),
IFERROR(_xlfn.XLOOKUP(A244,全部产品!D:D,全部产品!F:F),
        _xlfn.XLOOKUP(A244,全部产品!E:E,全部产品!F:F))))</f>
        <v>S120 ALM</v>
      </c>
      <c r="C244" s="7" t="str">
        <f>IFERROR(_xlfn.XLOOKUP(A244,全部产品!B:B,全部产品!A:A),
IFERROR(_xlfn.XLOOKUP(A244,全部产品!C:C,全部产品!A:A),
IFERROR(_xlfn.XLOOKUP(A244,全部产品!D:D,全部产品!A:A),
        _xlfn.XLOOKUP(A244,全部产品!E:E,全部产品!A:A))))</f>
        <v>JX</v>
      </c>
    </row>
    <row r="245" spans="1:3" x14ac:dyDescent="0.2">
      <c r="A245" s="1" t="s">
        <v>295</v>
      </c>
      <c r="B245" s="7" t="str">
        <f>IFERROR(_xlfn.XLOOKUP(A245,全部产品!B:B,全部产品!F:F),
IFERROR(_xlfn.XLOOKUP(A245,全部产品!C:C,全部产品!F:F),
IFERROR(_xlfn.XLOOKUP(A245,全部产品!D:D,全部产品!F:F),
        _xlfn.XLOOKUP(A245,全部产品!E:E,全部产品!F:F))))</f>
        <v>S120 ALM</v>
      </c>
      <c r="C245" s="7" t="str">
        <f>IFERROR(_xlfn.XLOOKUP(A245,全部产品!B:B,全部产品!A:A),
IFERROR(_xlfn.XLOOKUP(A245,全部产品!C:C,全部产品!A:A),
IFERROR(_xlfn.XLOOKUP(A245,全部产品!D:D,全部产品!A:A),
        _xlfn.XLOOKUP(A245,全部产品!E:E,全部产品!A:A))))</f>
        <v>JX</v>
      </c>
    </row>
    <row r="246" spans="1:3" x14ac:dyDescent="0.2">
      <c r="A246" s="8" t="s">
        <v>297</v>
      </c>
      <c r="B246" s="7" t="str">
        <f>IFERROR(_xlfn.XLOOKUP(A246,全部产品!B:B,全部产品!F:F),
IFERROR(_xlfn.XLOOKUP(A246,全部产品!C:C,全部产品!F:F),
IFERROR(_xlfn.XLOOKUP(A246,全部产品!D:D,全部产品!F:F),
        _xlfn.XLOOKUP(A246,全部产品!E:E,全部产品!F:F))))</f>
        <v>S120 ALM</v>
      </c>
      <c r="C246" s="7" t="str">
        <f>IFERROR(_xlfn.XLOOKUP(A246,全部产品!B:B,全部产品!A:A),
IFERROR(_xlfn.XLOOKUP(A246,全部产品!C:C,全部产品!A:A),
IFERROR(_xlfn.XLOOKUP(A246,全部产品!D:D,全部产品!A:A),
        _xlfn.XLOOKUP(A246,全部产品!E:E,全部产品!A:A))))</f>
        <v>HX</v>
      </c>
    </row>
    <row r="247" spans="1:3" x14ac:dyDescent="0.2">
      <c r="A247" s="1" t="s">
        <v>299</v>
      </c>
      <c r="B247" s="7" t="str">
        <f>IFERROR(_xlfn.XLOOKUP(A247,全部产品!B:B,全部产品!F:F),
IFERROR(_xlfn.XLOOKUP(A247,全部产品!C:C,全部产品!F:F),
IFERROR(_xlfn.XLOOKUP(A247,全部产品!D:D,全部产品!F:F),
        _xlfn.XLOOKUP(A247,全部产品!E:E,全部产品!F:F))))</f>
        <v>S120 ALM</v>
      </c>
      <c r="C247" s="7" t="str">
        <f>IFERROR(_xlfn.XLOOKUP(A247,全部产品!B:B,全部产品!A:A),
IFERROR(_xlfn.XLOOKUP(A247,全部产品!C:C,全部产品!A:A),
IFERROR(_xlfn.XLOOKUP(A247,全部产品!D:D,全部产品!A:A),
        _xlfn.XLOOKUP(A247,全部产品!E:E,全部产品!A:A))))</f>
        <v>JX</v>
      </c>
    </row>
    <row r="248" spans="1:3" x14ac:dyDescent="0.2">
      <c r="A248" s="1" t="s">
        <v>301</v>
      </c>
      <c r="B248" s="7" t="str">
        <f>IFERROR(_xlfn.XLOOKUP(A248,全部产品!B:B,全部产品!F:F),
IFERROR(_xlfn.XLOOKUP(A248,全部产品!C:C,全部产品!F:F),
IFERROR(_xlfn.XLOOKUP(A248,全部产品!D:D,全部产品!F:F),
        _xlfn.XLOOKUP(A248,全部产品!E:E,全部产品!F:F))))</f>
        <v>S120 ALM</v>
      </c>
      <c r="C248" s="7" t="str">
        <f>IFERROR(_xlfn.XLOOKUP(A248,全部产品!B:B,全部产品!A:A),
IFERROR(_xlfn.XLOOKUP(A248,全部产品!C:C,全部产品!A:A),
IFERROR(_xlfn.XLOOKUP(A248,全部产品!D:D,全部产品!A:A),
        _xlfn.XLOOKUP(A248,全部产品!E:E,全部产品!A:A))))</f>
        <v>JX</v>
      </c>
    </row>
    <row r="249" spans="1:3" x14ac:dyDescent="0.2">
      <c r="A249" s="1" t="s">
        <v>303</v>
      </c>
      <c r="B249" s="7" t="str">
        <f>IFERROR(_xlfn.XLOOKUP(A249,全部产品!B:B,全部产品!F:F),
IFERROR(_xlfn.XLOOKUP(A249,全部产品!C:C,全部产品!F:F),
IFERROR(_xlfn.XLOOKUP(A249,全部产品!D:D,全部产品!F:F),
        _xlfn.XLOOKUP(A249,全部产品!E:E,全部产品!F:F))))</f>
        <v>S120 ALM</v>
      </c>
      <c r="C249" s="7" t="str">
        <f>IFERROR(_xlfn.XLOOKUP(A249,全部产品!B:B,全部产品!A:A),
IFERROR(_xlfn.XLOOKUP(A249,全部产品!C:C,全部产品!A:A),
IFERROR(_xlfn.XLOOKUP(A249,全部产品!D:D,全部产品!A:A),
        _xlfn.XLOOKUP(A249,全部产品!E:E,全部产品!A:A))))</f>
        <v>JX</v>
      </c>
    </row>
    <row r="250" spans="1:3" x14ac:dyDescent="0.2">
      <c r="A250" s="8" t="s">
        <v>282</v>
      </c>
      <c r="B250" s="7" t="str">
        <f>IFERROR(_xlfn.XLOOKUP(A250,全部产品!B:B,全部产品!F:F),
IFERROR(_xlfn.XLOOKUP(A250,全部产品!C:C,全部产品!F:F),
IFERROR(_xlfn.XLOOKUP(A250,全部产品!D:D,全部产品!F:F),
        _xlfn.XLOOKUP(A250,全部产品!E:E,全部产品!F:F))))</f>
        <v>S120 ALM</v>
      </c>
      <c r="C250" s="7" t="str">
        <f>IFERROR(_xlfn.XLOOKUP(A250,全部产品!B:B,全部产品!A:A),
IFERROR(_xlfn.XLOOKUP(A250,全部产品!C:C,全部产品!A:A),
IFERROR(_xlfn.XLOOKUP(A250,全部产品!D:D,全部产品!A:A),
        _xlfn.XLOOKUP(A250,全部产品!E:E,全部产品!A:A))))</f>
        <v>FX</v>
      </c>
    </row>
    <row r="251" spans="1:3" x14ac:dyDescent="0.2">
      <c r="A251" s="8" t="s">
        <v>284</v>
      </c>
      <c r="B251" s="7" t="str">
        <f>IFERROR(_xlfn.XLOOKUP(A251,全部产品!B:B,全部产品!F:F),
IFERROR(_xlfn.XLOOKUP(A251,全部产品!C:C,全部产品!F:F),
IFERROR(_xlfn.XLOOKUP(A251,全部产品!D:D,全部产品!F:F),
        _xlfn.XLOOKUP(A251,全部产品!E:E,全部产品!F:F))))</f>
        <v>S120 ALM</v>
      </c>
      <c r="C251" s="7" t="str">
        <f>IFERROR(_xlfn.XLOOKUP(A251,全部产品!B:B,全部产品!A:A),
IFERROR(_xlfn.XLOOKUP(A251,全部产品!C:C,全部产品!A:A),
IFERROR(_xlfn.XLOOKUP(A251,全部产品!D:D,全部产品!A:A),
        _xlfn.XLOOKUP(A251,全部产品!E:E,全部产品!A:A))))</f>
        <v>FX</v>
      </c>
    </row>
    <row r="252" spans="1:3" x14ac:dyDescent="0.2">
      <c r="A252" s="8" t="s">
        <v>286</v>
      </c>
      <c r="B252" s="7" t="str">
        <f>IFERROR(_xlfn.XLOOKUP(A252,全部产品!B:B,全部产品!F:F),
IFERROR(_xlfn.XLOOKUP(A252,全部产品!C:C,全部产品!F:F),
IFERROR(_xlfn.XLOOKUP(A252,全部产品!D:D,全部产品!F:F),
        _xlfn.XLOOKUP(A252,全部产品!E:E,全部产品!F:F))))</f>
        <v>S120 ALM</v>
      </c>
      <c r="C252" s="7" t="str">
        <f>IFERROR(_xlfn.XLOOKUP(A252,全部产品!B:B,全部产品!A:A),
IFERROR(_xlfn.XLOOKUP(A252,全部产品!C:C,全部产品!A:A),
IFERROR(_xlfn.XLOOKUP(A252,全部产品!D:D,全部产品!A:A),
        _xlfn.XLOOKUP(A252,全部产品!E:E,全部产品!A:A))))</f>
        <v>GX</v>
      </c>
    </row>
    <row r="253" spans="1:3" x14ac:dyDescent="0.2">
      <c r="A253" s="8" t="s">
        <v>288</v>
      </c>
      <c r="B253" s="7" t="str">
        <f>IFERROR(_xlfn.XLOOKUP(A253,全部产品!B:B,全部产品!F:F),
IFERROR(_xlfn.XLOOKUP(A253,全部产品!C:C,全部产品!F:F),
IFERROR(_xlfn.XLOOKUP(A253,全部产品!D:D,全部产品!F:F),
        _xlfn.XLOOKUP(A253,全部产品!E:E,全部产品!F:F))))</f>
        <v>S120 ALM</v>
      </c>
      <c r="C253" s="7" t="str">
        <f>IFERROR(_xlfn.XLOOKUP(A253,全部产品!B:B,全部产品!A:A),
IFERROR(_xlfn.XLOOKUP(A253,全部产品!C:C,全部产品!A:A),
IFERROR(_xlfn.XLOOKUP(A253,全部产品!D:D,全部产品!A:A),
        _xlfn.XLOOKUP(A253,全部产品!E:E,全部产品!A:A))))</f>
        <v>GX</v>
      </c>
    </row>
    <row r="254" spans="1:3" x14ac:dyDescent="0.2">
      <c r="A254" s="8" t="s">
        <v>290</v>
      </c>
      <c r="B254" s="7" t="str">
        <f>IFERROR(_xlfn.XLOOKUP(A254,全部产品!B:B,全部产品!F:F),
IFERROR(_xlfn.XLOOKUP(A254,全部产品!C:C,全部产品!F:F),
IFERROR(_xlfn.XLOOKUP(A254,全部产品!D:D,全部产品!F:F),
        _xlfn.XLOOKUP(A254,全部产品!E:E,全部产品!F:F))))</f>
        <v>S120 ALM</v>
      </c>
      <c r="C254" s="7" t="str">
        <f>IFERROR(_xlfn.XLOOKUP(A254,全部产品!B:B,全部产品!A:A),
IFERROR(_xlfn.XLOOKUP(A254,全部产品!C:C,全部产品!A:A),
IFERROR(_xlfn.XLOOKUP(A254,全部产品!D:D,全部产品!A:A),
        _xlfn.XLOOKUP(A254,全部产品!E:E,全部产品!A:A))))</f>
        <v>HX</v>
      </c>
    </row>
    <row r="255" spans="1:3" x14ac:dyDescent="0.2">
      <c r="A255" s="8" t="s">
        <v>292</v>
      </c>
      <c r="B255" s="7" t="str">
        <f>IFERROR(_xlfn.XLOOKUP(A255,全部产品!B:B,全部产品!F:F),
IFERROR(_xlfn.XLOOKUP(A255,全部产品!C:C,全部产品!F:F),
IFERROR(_xlfn.XLOOKUP(A255,全部产品!D:D,全部产品!F:F),
        _xlfn.XLOOKUP(A255,全部产品!E:E,全部产品!F:F))))</f>
        <v>S120 ALM</v>
      </c>
      <c r="C255" s="7" t="str">
        <f>IFERROR(_xlfn.XLOOKUP(A255,全部产品!B:B,全部产品!A:A),
IFERROR(_xlfn.XLOOKUP(A255,全部产品!C:C,全部产品!A:A),
IFERROR(_xlfn.XLOOKUP(A255,全部产品!D:D,全部产品!A:A),
        _xlfn.XLOOKUP(A255,全部产品!E:E,全部产品!A:A))))</f>
        <v>HX</v>
      </c>
    </row>
    <row r="256" spans="1:3" x14ac:dyDescent="0.2">
      <c r="A256" s="1" t="s">
        <v>294</v>
      </c>
      <c r="B256" s="7" t="str">
        <f>IFERROR(_xlfn.XLOOKUP(A256,全部产品!B:B,全部产品!F:F),
IFERROR(_xlfn.XLOOKUP(A256,全部产品!C:C,全部产品!F:F),
IFERROR(_xlfn.XLOOKUP(A256,全部产品!D:D,全部产品!F:F),
        _xlfn.XLOOKUP(A256,全部产品!E:E,全部产品!F:F))))</f>
        <v>S120 ALM</v>
      </c>
      <c r="C256" s="7" t="str">
        <f>IFERROR(_xlfn.XLOOKUP(A256,全部产品!B:B,全部产品!A:A),
IFERROR(_xlfn.XLOOKUP(A256,全部产品!C:C,全部产品!A:A),
IFERROR(_xlfn.XLOOKUP(A256,全部产品!D:D,全部产品!A:A),
        _xlfn.XLOOKUP(A256,全部产品!E:E,全部产品!A:A))))</f>
        <v>JX</v>
      </c>
    </row>
    <row r="257" spans="1:3" x14ac:dyDescent="0.2">
      <c r="A257" s="1" t="s">
        <v>296</v>
      </c>
      <c r="B257" s="7" t="str">
        <f>IFERROR(_xlfn.XLOOKUP(A257,全部产品!B:B,全部产品!F:F),
IFERROR(_xlfn.XLOOKUP(A257,全部产品!C:C,全部产品!F:F),
IFERROR(_xlfn.XLOOKUP(A257,全部产品!D:D,全部产品!F:F),
        _xlfn.XLOOKUP(A257,全部产品!E:E,全部产品!F:F))))</f>
        <v>S120 ALM</v>
      </c>
      <c r="C257" s="7" t="str">
        <f>IFERROR(_xlfn.XLOOKUP(A257,全部产品!B:B,全部产品!A:A),
IFERROR(_xlfn.XLOOKUP(A257,全部产品!C:C,全部产品!A:A),
IFERROR(_xlfn.XLOOKUP(A257,全部产品!D:D,全部产品!A:A),
        _xlfn.XLOOKUP(A257,全部产品!E:E,全部产品!A:A))))</f>
        <v>JX</v>
      </c>
    </row>
    <row r="258" spans="1:3" x14ac:dyDescent="0.2">
      <c r="A258" s="8" t="s">
        <v>298</v>
      </c>
      <c r="B258" s="7" t="str">
        <f>IFERROR(_xlfn.XLOOKUP(A258,全部产品!B:B,全部产品!F:F),
IFERROR(_xlfn.XLOOKUP(A258,全部产品!C:C,全部产品!F:F),
IFERROR(_xlfn.XLOOKUP(A258,全部产品!D:D,全部产品!F:F),
        _xlfn.XLOOKUP(A258,全部产品!E:E,全部产品!F:F))))</f>
        <v>S120 ALM</v>
      </c>
      <c r="C258" s="7" t="str">
        <f>IFERROR(_xlfn.XLOOKUP(A258,全部产品!B:B,全部产品!A:A),
IFERROR(_xlfn.XLOOKUP(A258,全部产品!C:C,全部产品!A:A),
IFERROR(_xlfn.XLOOKUP(A258,全部产品!D:D,全部产品!A:A),
        _xlfn.XLOOKUP(A258,全部产品!E:E,全部产品!A:A))))</f>
        <v>HX</v>
      </c>
    </row>
    <row r="259" spans="1:3" x14ac:dyDescent="0.2">
      <c r="A259" s="1" t="s">
        <v>300</v>
      </c>
      <c r="B259" s="7" t="str">
        <f>IFERROR(_xlfn.XLOOKUP(A259,全部产品!B:B,全部产品!F:F),
IFERROR(_xlfn.XLOOKUP(A259,全部产品!C:C,全部产品!F:F),
IFERROR(_xlfn.XLOOKUP(A259,全部产品!D:D,全部产品!F:F),
        _xlfn.XLOOKUP(A259,全部产品!E:E,全部产品!F:F))))</f>
        <v>S120 ALM</v>
      </c>
      <c r="C259" s="7" t="str">
        <f>IFERROR(_xlfn.XLOOKUP(A259,全部产品!B:B,全部产品!A:A),
IFERROR(_xlfn.XLOOKUP(A259,全部产品!C:C,全部产品!A:A),
IFERROR(_xlfn.XLOOKUP(A259,全部产品!D:D,全部产品!A:A),
        _xlfn.XLOOKUP(A259,全部产品!E:E,全部产品!A:A))))</f>
        <v>JX</v>
      </c>
    </row>
    <row r="260" spans="1:3" x14ac:dyDescent="0.2">
      <c r="A260" s="1" t="s">
        <v>302</v>
      </c>
      <c r="B260" s="7" t="str">
        <f>IFERROR(_xlfn.XLOOKUP(A260,全部产品!B:B,全部产品!F:F),
IFERROR(_xlfn.XLOOKUP(A260,全部产品!C:C,全部产品!F:F),
IFERROR(_xlfn.XLOOKUP(A260,全部产品!D:D,全部产品!F:F),
        _xlfn.XLOOKUP(A260,全部产品!E:E,全部产品!F:F))))</f>
        <v>S120 ALM</v>
      </c>
      <c r="C260" s="7" t="str">
        <f>IFERROR(_xlfn.XLOOKUP(A260,全部产品!B:B,全部产品!A:A),
IFERROR(_xlfn.XLOOKUP(A260,全部产品!C:C,全部产品!A:A),
IFERROR(_xlfn.XLOOKUP(A260,全部产品!D:D,全部产品!A:A),
        _xlfn.XLOOKUP(A260,全部产品!E:E,全部产品!A:A))))</f>
        <v>JX</v>
      </c>
    </row>
    <row r="261" spans="1:3" x14ac:dyDescent="0.2">
      <c r="A261" s="1" t="s">
        <v>304</v>
      </c>
      <c r="B261" s="7" t="str">
        <f>IFERROR(_xlfn.XLOOKUP(A261,全部产品!B:B,全部产品!F:F),
IFERROR(_xlfn.XLOOKUP(A261,全部产品!C:C,全部产品!F:F),
IFERROR(_xlfn.XLOOKUP(A261,全部产品!D:D,全部产品!F:F),
        _xlfn.XLOOKUP(A261,全部产品!E:E,全部产品!F:F))))</f>
        <v>S120 ALM</v>
      </c>
      <c r="C261" s="7" t="str">
        <f>IFERROR(_xlfn.XLOOKUP(A261,全部产品!B:B,全部产品!A:A),
IFERROR(_xlfn.XLOOKUP(A261,全部产品!C:C,全部产品!A:A),
IFERROR(_xlfn.XLOOKUP(A261,全部产品!D:D,全部产品!A:A),
        _xlfn.XLOOKUP(A261,全部产品!E:E,全部产品!A:A))))</f>
        <v>JX</v>
      </c>
    </row>
    <row r="262" spans="1:3" x14ac:dyDescent="0.2">
      <c r="A262" s="7" t="s">
        <v>306</v>
      </c>
      <c r="B262" s="7" t="str">
        <f>IFERROR(_xlfn.XLOOKUP(A262,全部产品!B:B,全部产品!F:F),
IFERROR(_xlfn.XLOOKUP(A262,全部产品!C:C,全部产品!F:F),
IFERROR(_xlfn.XLOOKUP(A262,全部产品!D:D,全部产品!F:F),
        _xlfn.XLOOKUP(A262,全部产品!E:E,全部产品!F:F))))</f>
        <v>S120 SLM</v>
      </c>
      <c r="C262" s="7" t="str">
        <f>IFERROR(_xlfn.XLOOKUP(A262,全部产品!B:B,全部产品!A:A),
IFERROR(_xlfn.XLOOKUP(A262,全部产品!C:C,全部产品!A:A),
IFERROR(_xlfn.XLOOKUP(A262,全部产品!D:D,全部产品!A:A),
        _xlfn.XLOOKUP(A262,全部产品!E:E,全部产品!A:A))))</f>
        <v>GX</v>
      </c>
    </row>
    <row r="263" spans="1:3" x14ac:dyDescent="0.2">
      <c r="A263" s="7" t="s">
        <v>308</v>
      </c>
      <c r="B263" s="7" t="str">
        <f>IFERROR(_xlfn.XLOOKUP(A263,全部产品!B:B,全部产品!F:F),
IFERROR(_xlfn.XLOOKUP(A263,全部产品!C:C,全部产品!F:F),
IFERROR(_xlfn.XLOOKUP(A263,全部产品!D:D,全部产品!F:F),
        _xlfn.XLOOKUP(A263,全部产品!E:E,全部产品!F:F))))</f>
        <v>S120 SLM</v>
      </c>
      <c r="C263" s="7" t="str">
        <f>IFERROR(_xlfn.XLOOKUP(A263,全部产品!B:B,全部产品!A:A),
IFERROR(_xlfn.XLOOKUP(A263,全部产品!C:C,全部产品!A:A),
IFERROR(_xlfn.XLOOKUP(A263,全部产品!D:D,全部产品!A:A),
        _xlfn.XLOOKUP(A263,全部产品!E:E,全部产品!A:A))))</f>
        <v>GX</v>
      </c>
    </row>
    <row r="264" spans="1:3" x14ac:dyDescent="0.2">
      <c r="A264" s="7" t="s">
        <v>310</v>
      </c>
      <c r="B264" s="7" t="str">
        <f>IFERROR(_xlfn.XLOOKUP(A264,全部产品!B:B,全部产品!F:F),
IFERROR(_xlfn.XLOOKUP(A264,全部产品!C:C,全部产品!F:F),
IFERROR(_xlfn.XLOOKUP(A264,全部产品!D:D,全部产品!F:F),
        _xlfn.XLOOKUP(A264,全部产品!E:E,全部产品!F:F))))</f>
        <v>S120 SLM</v>
      </c>
      <c r="C264" s="7" t="str">
        <f>IFERROR(_xlfn.XLOOKUP(A264,全部产品!B:B,全部产品!A:A),
IFERROR(_xlfn.XLOOKUP(A264,全部产品!C:C,全部产品!A:A),
IFERROR(_xlfn.XLOOKUP(A264,全部产品!D:D,全部产品!A:A),
        _xlfn.XLOOKUP(A264,全部产品!E:E,全部产品!A:A))))</f>
        <v>HX</v>
      </c>
    </row>
    <row r="265" spans="1:3" x14ac:dyDescent="0.2">
      <c r="A265" s="1" t="s">
        <v>312</v>
      </c>
      <c r="B265" s="7" t="str">
        <f>IFERROR(_xlfn.XLOOKUP(A265,全部产品!B:B,全部产品!F:F),
IFERROR(_xlfn.XLOOKUP(A265,全部产品!C:C,全部产品!F:F),
IFERROR(_xlfn.XLOOKUP(A265,全部产品!D:D,全部产品!F:F),
        _xlfn.XLOOKUP(A265,全部产品!E:E,全部产品!F:F))))</f>
        <v>S120 SLM</v>
      </c>
      <c r="C265" s="7" t="str">
        <f>IFERROR(_xlfn.XLOOKUP(A265,全部产品!B:B,全部产品!A:A),
IFERROR(_xlfn.XLOOKUP(A265,全部产品!C:C,全部产品!A:A),
IFERROR(_xlfn.XLOOKUP(A265,全部产品!D:D,全部产品!A:A),
        _xlfn.XLOOKUP(A265,全部产品!E:E,全部产品!A:A))))</f>
        <v>JX</v>
      </c>
    </row>
    <row r="266" spans="1:3" x14ac:dyDescent="0.2">
      <c r="A266" s="1" t="s">
        <v>314</v>
      </c>
      <c r="B266" s="7" t="str">
        <f>IFERROR(_xlfn.XLOOKUP(A266,全部产品!B:B,全部产品!F:F),
IFERROR(_xlfn.XLOOKUP(A266,全部产品!C:C,全部产品!F:F),
IFERROR(_xlfn.XLOOKUP(A266,全部产品!D:D,全部产品!F:F),
        _xlfn.XLOOKUP(A266,全部产品!E:E,全部产品!F:F))))</f>
        <v>S120 SLM</v>
      </c>
      <c r="C266" s="7" t="str">
        <f>IFERROR(_xlfn.XLOOKUP(A266,全部产品!B:B,全部产品!A:A),
IFERROR(_xlfn.XLOOKUP(A266,全部产品!C:C,全部产品!A:A),
IFERROR(_xlfn.XLOOKUP(A266,全部产品!D:D,全部产品!A:A),
        _xlfn.XLOOKUP(A266,全部产品!E:E,全部产品!A:A))))</f>
        <v>JX</v>
      </c>
    </row>
    <row r="267" spans="1:3" x14ac:dyDescent="0.2">
      <c r="A267" s="7" t="s">
        <v>316</v>
      </c>
      <c r="B267" s="7" t="str">
        <f>IFERROR(_xlfn.XLOOKUP(A267,全部产品!B:B,全部产品!F:F),
IFERROR(_xlfn.XLOOKUP(A267,全部产品!C:C,全部产品!F:F),
IFERROR(_xlfn.XLOOKUP(A267,全部产品!D:D,全部产品!F:F),
        _xlfn.XLOOKUP(A267,全部产品!E:E,全部产品!F:F))))</f>
        <v>S120 SLM</v>
      </c>
      <c r="C267" s="7" t="str">
        <f>IFERROR(_xlfn.XLOOKUP(A267,全部产品!B:B,全部产品!A:A),
IFERROR(_xlfn.XLOOKUP(A267,全部产品!C:C,全部产品!A:A),
IFERROR(_xlfn.XLOOKUP(A267,全部产品!D:D,全部产品!A:A),
        _xlfn.XLOOKUP(A267,全部产品!E:E,全部产品!A:A))))</f>
        <v>GX</v>
      </c>
    </row>
    <row r="268" spans="1:3" x14ac:dyDescent="0.2">
      <c r="A268" s="7" t="s">
        <v>318</v>
      </c>
      <c r="B268" s="7" t="str">
        <f>IFERROR(_xlfn.XLOOKUP(A268,全部产品!B:B,全部产品!F:F),
IFERROR(_xlfn.XLOOKUP(A268,全部产品!C:C,全部产品!F:F),
IFERROR(_xlfn.XLOOKUP(A268,全部产品!D:D,全部产品!F:F),
        _xlfn.XLOOKUP(A268,全部产品!E:E,全部产品!F:F))))</f>
        <v>S120 SLM</v>
      </c>
      <c r="C268" s="7" t="str">
        <f>IFERROR(_xlfn.XLOOKUP(A268,全部产品!B:B,全部产品!A:A),
IFERROR(_xlfn.XLOOKUP(A268,全部产品!C:C,全部产品!A:A),
IFERROR(_xlfn.XLOOKUP(A268,全部产品!D:D,全部产品!A:A),
        _xlfn.XLOOKUP(A268,全部产品!E:E,全部产品!A:A))))</f>
        <v>HX</v>
      </c>
    </row>
    <row r="269" spans="1:3" x14ac:dyDescent="0.2">
      <c r="A269" s="1" t="s">
        <v>320</v>
      </c>
      <c r="B269" s="7" t="str">
        <f>IFERROR(_xlfn.XLOOKUP(A269,全部产品!B:B,全部产品!F:F),
IFERROR(_xlfn.XLOOKUP(A269,全部产品!C:C,全部产品!F:F),
IFERROR(_xlfn.XLOOKUP(A269,全部产品!D:D,全部产品!F:F),
        _xlfn.XLOOKUP(A269,全部产品!E:E,全部产品!F:F))))</f>
        <v>S120 SLM</v>
      </c>
      <c r="C269" s="7" t="str">
        <f>IFERROR(_xlfn.XLOOKUP(A269,全部产品!B:B,全部产品!A:A),
IFERROR(_xlfn.XLOOKUP(A269,全部产品!C:C,全部产品!A:A),
IFERROR(_xlfn.XLOOKUP(A269,全部产品!D:D,全部产品!A:A),
        _xlfn.XLOOKUP(A269,全部产品!E:E,全部产品!A:A))))</f>
        <v>JX</v>
      </c>
    </row>
    <row r="270" spans="1:3" x14ac:dyDescent="0.2">
      <c r="A270" s="1" t="s">
        <v>322</v>
      </c>
      <c r="B270" s="7" t="str">
        <f>IFERROR(_xlfn.XLOOKUP(A270,全部产品!B:B,全部产品!F:F),
IFERROR(_xlfn.XLOOKUP(A270,全部产品!C:C,全部产品!F:F),
IFERROR(_xlfn.XLOOKUP(A270,全部产品!D:D,全部产品!F:F),
        _xlfn.XLOOKUP(A270,全部产品!E:E,全部产品!F:F))))</f>
        <v>S120 SLM</v>
      </c>
      <c r="C270" s="7" t="str">
        <f>IFERROR(_xlfn.XLOOKUP(A270,全部产品!B:B,全部产品!A:A),
IFERROR(_xlfn.XLOOKUP(A270,全部产品!C:C,全部产品!A:A),
IFERROR(_xlfn.XLOOKUP(A270,全部产品!D:D,全部产品!A:A),
        _xlfn.XLOOKUP(A270,全部产品!E:E,全部产品!A:A))))</f>
        <v>JX</v>
      </c>
    </row>
    <row r="271" spans="1:3" x14ac:dyDescent="0.2">
      <c r="A271" s="7" t="s">
        <v>307</v>
      </c>
      <c r="B271" s="7" t="str">
        <f>IFERROR(_xlfn.XLOOKUP(A271,全部产品!B:B,全部产品!F:F),
IFERROR(_xlfn.XLOOKUP(A271,全部产品!C:C,全部产品!F:F),
IFERROR(_xlfn.XLOOKUP(A271,全部产品!D:D,全部产品!F:F),
        _xlfn.XLOOKUP(A271,全部产品!E:E,全部产品!F:F))))</f>
        <v>S120 SLM</v>
      </c>
      <c r="C271" s="7" t="str">
        <f>IFERROR(_xlfn.XLOOKUP(A271,全部产品!B:B,全部产品!A:A),
IFERROR(_xlfn.XLOOKUP(A271,全部产品!C:C,全部产品!A:A),
IFERROR(_xlfn.XLOOKUP(A271,全部产品!D:D,全部产品!A:A),
        _xlfn.XLOOKUP(A271,全部产品!E:E,全部产品!A:A))))</f>
        <v>GX</v>
      </c>
    </row>
    <row r="272" spans="1:3" x14ac:dyDescent="0.2">
      <c r="A272" s="7" t="s">
        <v>309</v>
      </c>
      <c r="B272" s="7" t="str">
        <f>IFERROR(_xlfn.XLOOKUP(A272,全部产品!B:B,全部产品!F:F),
IFERROR(_xlfn.XLOOKUP(A272,全部产品!C:C,全部产品!F:F),
IFERROR(_xlfn.XLOOKUP(A272,全部产品!D:D,全部产品!F:F),
        _xlfn.XLOOKUP(A272,全部产品!E:E,全部产品!F:F))))</f>
        <v>S120 SLM</v>
      </c>
      <c r="C272" s="7" t="str">
        <f>IFERROR(_xlfn.XLOOKUP(A272,全部产品!B:B,全部产品!A:A),
IFERROR(_xlfn.XLOOKUP(A272,全部产品!C:C,全部产品!A:A),
IFERROR(_xlfn.XLOOKUP(A272,全部产品!D:D,全部产品!A:A),
        _xlfn.XLOOKUP(A272,全部产品!E:E,全部产品!A:A))))</f>
        <v>GX</v>
      </c>
    </row>
    <row r="273" spans="1:3" x14ac:dyDescent="0.2">
      <c r="A273" s="7" t="s">
        <v>311</v>
      </c>
      <c r="B273" s="7" t="str">
        <f>IFERROR(_xlfn.XLOOKUP(A273,全部产品!B:B,全部产品!F:F),
IFERROR(_xlfn.XLOOKUP(A273,全部产品!C:C,全部产品!F:F),
IFERROR(_xlfn.XLOOKUP(A273,全部产品!D:D,全部产品!F:F),
        _xlfn.XLOOKUP(A273,全部产品!E:E,全部产品!F:F))))</f>
        <v>S120 SLM</v>
      </c>
      <c r="C273" s="7" t="str">
        <f>IFERROR(_xlfn.XLOOKUP(A273,全部产品!B:B,全部产品!A:A),
IFERROR(_xlfn.XLOOKUP(A273,全部产品!C:C,全部产品!A:A),
IFERROR(_xlfn.XLOOKUP(A273,全部产品!D:D,全部产品!A:A),
        _xlfn.XLOOKUP(A273,全部产品!E:E,全部产品!A:A))))</f>
        <v>HX</v>
      </c>
    </row>
    <row r="274" spans="1:3" x14ac:dyDescent="0.2">
      <c r="A274" s="1" t="s">
        <v>313</v>
      </c>
      <c r="B274" s="7" t="str">
        <f>IFERROR(_xlfn.XLOOKUP(A274,全部产品!B:B,全部产品!F:F),
IFERROR(_xlfn.XLOOKUP(A274,全部产品!C:C,全部产品!F:F),
IFERROR(_xlfn.XLOOKUP(A274,全部产品!D:D,全部产品!F:F),
        _xlfn.XLOOKUP(A274,全部产品!E:E,全部产品!F:F))))</f>
        <v>S120 SLM</v>
      </c>
      <c r="C274" s="7" t="str">
        <f>IFERROR(_xlfn.XLOOKUP(A274,全部产品!B:B,全部产品!A:A),
IFERROR(_xlfn.XLOOKUP(A274,全部产品!C:C,全部产品!A:A),
IFERROR(_xlfn.XLOOKUP(A274,全部产品!D:D,全部产品!A:A),
        _xlfn.XLOOKUP(A274,全部产品!E:E,全部产品!A:A))))</f>
        <v>JX</v>
      </c>
    </row>
    <row r="275" spans="1:3" x14ac:dyDescent="0.2">
      <c r="A275" s="1" t="s">
        <v>315</v>
      </c>
      <c r="B275" s="7" t="str">
        <f>IFERROR(_xlfn.XLOOKUP(A275,全部产品!B:B,全部产品!F:F),
IFERROR(_xlfn.XLOOKUP(A275,全部产品!C:C,全部产品!F:F),
IFERROR(_xlfn.XLOOKUP(A275,全部产品!D:D,全部产品!F:F),
        _xlfn.XLOOKUP(A275,全部产品!E:E,全部产品!F:F))))</f>
        <v>S120 SLM</v>
      </c>
      <c r="C275" s="7" t="str">
        <f>IFERROR(_xlfn.XLOOKUP(A275,全部产品!B:B,全部产品!A:A),
IFERROR(_xlfn.XLOOKUP(A275,全部产品!C:C,全部产品!A:A),
IFERROR(_xlfn.XLOOKUP(A275,全部产品!D:D,全部产品!A:A),
        _xlfn.XLOOKUP(A275,全部产品!E:E,全部产品!A:A))))</f>
        <v>JX</v>
      </c>
    </row>
    <row r="276" spans="1:3" x14ac:dyDescent="0.2">
      <c r="A276" s="7" t="s">
        <v>317</v>
      </c>
      <c r="B276" s="7" t="str">
        <f>IFERROR(_xlfn.XLOOKUP(A276,全部产品!B:B,全部产品!F:F),
IFERROR(_xlfn.XLOOKUP(A276,全部产品!C:C,全部产品!F:F),
IFERROR(_xlfn.XLOOKUP(A276,全部产品!D:D,全部产品!F:F),
        _xlfn.XLOOKUP(A276,全部产品!E:E,全部产品!F:F))))</f>
        <v>S120 SLM</v>
      </c>
      <c r="C276" s="7" t="str">
        <f>IFERROR(_xlfn.XLOOKUP(A276,全部产品!B:B,全部产品!A:A),
IFERROR(_xlfn.XLOOKUP(A276,全部产品!C:C,全部产品!A:A),
IFERROR(_xlfn.XLOOKUP(A276,全部产品!D:D,全部产品!A:A),
        _xlfn.XLOOKUP(A276,全部产品!E:E,全部产品!A:A))))</f>
        <v>GX</v>
      </c>
    </row>
    <row r="277" spans="1:3" x14ac:dyDescent="0.2">
      <c r="A277" s="7" t="s">
        <v>319</v>
      </c>
      <c r="B277" s="7" t="str">
        <f>IFERROR(_xlfn.XLOOKUP(A277,全部产品!B:B,全部产品!F:F),
IFERROR(_xlfn.XLOOKUP(A277,全部产品!C:C,全部产品!F:F),
IFERROR(_xlfn.XLOOKUP(A277,全部产品!D:D,全部产品!F:F),
        _xlfn.XLOOKUP(A277,全部产品!E:E,全部产品!F:F))))</f>
        <v>S120 SLM</v>
      </c>
      <c r="C277" s="7" t="str">
        <f>IFERROR(_xlfn.XLOOKUP(A277,全部产品!B:B,全部产品!A:A),
IFERROR(_xlfn.XLOOKUP(A277,全部产品!C:C,全部产品!A:A),
IFERROR(_xlfn.XLOOKUP(A277,全部产品!D:D,全部产品!A:A),
        _xlfn.XLOOKUP(A277,全部产品!E:E,全部产品!A:A))))</f>
        <v>HX</v>
      </c>
    </row>
    <row r="278" spans="1:3" x14ac:dyDescent="0.2">
      <c r="A278" s="1" t="s">
        <v>321</v>
      </c>
      <c r="B278" s="7" t="str">
        <f>IFERROR(_xlfn.XLOOKUP(A278,全部产品!B:B,全部产品!F:F),
IFERROR(_xlfn.XLOOKUP(A278,全部产品!C:C,全部产品!F:F),
IFERROR(_xlfn.XLOOKUP(A278,全部产品!D:D,全部产品!F:F),
        _xlfn.XLOOKUP(A278,全部产品!E:E,全部产品!F:F))))</f>
        <v>S120 SLM</v>
      </c>
      <c r="C278" s="7" t="str">
        <f>IFERROR(_xlfn.XLOOKUP(A278,全部产品!B:B,全部产品!A:A),
IFERROR(_xlfn.XLOOKUP(A278,全部产品!C:C,全部产品!A:A),
IFERROR(_xlfn.XLOOKUP(A278,全部产品!D:D,全部产品!A:A),
        _xlfn.XLOOKUP(A278,全部产品!E:E,全部产品!A:A))))</f>
        <v>JX</v>
      </c>
    </row>
    <row r="279" spans="1:3" x14ac:dyDescent="0.2">
      <c r="A279" s="1" t="s">
        <v>323</v>
      </c>
      <c r="B279" s="7" t="str">
        <f>IFERROR(_xlfn.XLOOKUP(A279,全部产品!B:B,全部产品!F:F),
IFERROR(_xlfn.XLOOKUP(A279,全部产品!C:C,全部产品!F:F),
IFERROR(_xlfn.XLOOKUP(A279,全部产品!D:D,全部产品!F:F),
        _xlfn.XLOOKUP(A279,全部产品!E:E,全部产品!F:F))))</f>
        <v>S120 SLM</v>
      </c>
      <c r="C279" s="7" t="str">
        <f>IFERROR(_xlfn.XLOOKUP(A279,全部产品!B:B,全部产品!A:A),
IFERROR(_xlfn.XLOOKUP(A279,全部产品!C:C,全部产品!A:A),
IFERROR(_xlfn.XLOOKUP(A279,全部产品!D:D,全部产品!A:A),
        _xlfn.XLOOKUP(A279,全部产品!E:E,全部产品!A:A))))</f>
        <v>JX</v>
      </c>
    </row>
    <row r="280" spans="1:3" x14ac:dyDescent="0.2">
      <c r="A280" s="7" t="s">
        <v>325</v>
      </c>
      <c r="B280" s="7" t="str">
        <f>IFERROR(_xlfn.XLOOKUP(A280,全部产品!B:B,全部产品!F:F),
IFERROR(_xlfn.XLOOKUP(A280,全部产品!C:C,全部产品!F:F),
IFERROR(_xlfn.XLOOKUP(A280,全部产品!D:D,全部产品!F:F),
        _xlfn.XLOOKUP(A280,全部产品!E:E,全部产品!F:F))))</f>
        <v>S120 BLM</v>
      </c>
      <c r="C280" s="7" t="str">
        <f>IFERROR(_xlfn.XLOOKUP(A280,全部产品!B:B,全部产品!A:A),
IFERROR(_xlfn.XLOOKUP(A280,全部产品!C:C,全部产品!A:A),
IFERROR(_xlfn.XLOOKUP(A280,全部产品!D:D,全部产品!A:A),
        _xlfn.XLOOKUP(A280,全部产品!E:E,全部产品!A:A))))</f>
        <v>FB</v>
      </c>
    </row>
    <row r="281" spans="1:3" x14ac:dyDescent="0.2">
      <c r="A281" s="7" t="s">
        <v>327</v>
      </c>
      <c r="B281" s="7" t="str">
        <f>IFERROR(_xlfn.XLOOKUP(A281,全部产品!B:B,全部产品!F:F),
IFERROR(_xlfn.XLOOKUP(A281,全部产品!C:C,全部产品!F:F),
IFERROR(_xlfn.XLOOKUP(A281,全部产品!D:D,全部产品!F:F),
        _xlfn.XLOOKUP(A281,全部产品!E:E,全部产品!F:F))))</f>
        <v>S120 BLM</v>
      </c>
      <c r="C281" s="7" t="str">
        <f>IFERROR(_xlfn.XLOOKUP(A281,全部产品!B:B,全部产品!A:A),
IFERROR(_xlfn.XLOOKUP(A281,全部产品!C:C,全部产品!A:A),
IFERROR(_xlfn.XLOOKUP(A281,全部产品!D:D,全部产品!A:A),
        _xlfn.XLOOKUP(A281,全部产品!E:E,全部产品!A:A))))</f>
        <v>FB</v>
      </c>
    </row>
    <row r="282" spans="1:3" x14ac:dyDescent="0.2">
      <c r="A282" s="7" t="s">
        <v>329</v>
      </c>
      <c r="B282" s="7" t="str">
        <f>IFERROR(_xlfn.XLOOKUP(A282,全部产品!B:B,全部产品!F:F),
IFERROR(_xlfn.XLOOKUP(A282,全部产品!C:C,全部产品!F:F),
IFERROR(_xlfn.XLOOKUP(A282,全部产品!D:D,全部产品!F:F),
        _xlfn.XLOOKUP(A282,全部产品!E:E,全部产品!F:F))))</f>
        <v>S120 BLM</v>
      </c>
      <c r="C282" s="7" t="str">
        <f>IFERROR(_xlfn.XLOOKUP(A282,全部产品!B:B,全部产品!A:A),
IFERROR(_xlfn.XLOOKUP(A282,全部产品!C:C,全部产品!A:A),
IFERROR(_xlfn.XLOOKUP(A282,全部产品!D:D,全部产品!A:A),
        _xlfn.XLOOKUP(A282,全部产品!E:E,全部产品!A:A))))</f>
        <v>FB</v>
      </c>
    </row>
    <row r="283" spans="1:3" x14ac:dyDescent="0.2">
      <c r="A283" s="7" t="s">
        <v>331</v>
      </c>
      <c r="B283" s="7" t="str">
        <f>IFERROR(_xlfn.XLOOKUP(A283,全部产品!B:B,全部产品!F:F),
IFERROR(_xlfn.XLOOKUP(A283,全部产品!C:C,全部产品!F:F),
IFERROR(_xlfn.XLOOKUP(A283,全部产品!D:D,全部产品!F:F),
        _xlfn.XLOOKUP(A283,全部产品!E:E,全部产品!F:F))))</f>
        <v>S120 BLM</v>
      </c>
      <c r="C283" s="7" t="str">
        <f>IFERROR(_xlfn.XLOOKUP(A283,全部产品!B:B,全部产品!A:A),
IFERROR(_xlfn.XLOOKUP(A283,全部产品!C:C,全部产品!A:A),
IFERROR(_xlfn.XLOOKUP(A283,全部产品!D:D,全部产品!A:A),
        _xlfn.XLOOKUP(A283,全部产品!E:E,全部产品!A:A))))</f>
        <v>GB</v>
      </c>
    </row>
    <row r="284" spans="1:3" x14ac:dyDescent="0.2">
      <c r="A284" s="7" t="s">
        <v>333</v>
      </c>
      <c r="B284" s="7" t="str">
        <f>IFERROR(_xlfn.XLOOKUP(A284,全部产品!B:B,全部产品!F:F),
IFERROR(_xlfn.XLOOKUP(A284,全部产品!C:C,全部产品!F:F),
IFERROR(_xlfn.XLOOKUP(A284,全部产品!D:D,全部产品!F:F),
        _xlfn.XLOOKUP(A284,全部产品!E:E,全部产品!F:F))))</f>
        <v>S120 BLM</v>
      </c>
      <c r="C284" s="7" t="str">
        <f>IFERROR(_xlfn.XLOOKUP(A284,全部产品!B:B,全部产品!A:A),
IFERROR(_xlfn.XLOOKUP(A284,全部产品!C:C,全部产品!A:A),
IFERROR(_xlfn.XLOOKUP(A284,全部产品!D:D,全部产品!A:A),
        _xlfn.XLOOKUP(A284,全部产品!E:E,全部产品!A:A))))</f>
        <v>GB</v>
      </c>
    </row>
    <row r="285" spans="1:3" x14ac:dyDescent="0.2">
      <c r="A285" s="7" t="s">
        <v>335</v>
      </c>
      <c r="B285" s="7" t="str">
        <f>IFERROR(_xlfn.XLOOKUP(A285,全部产品!B:B,全部产品!F:F),
IFERROR(_xlfn.XLOOKUP(A285,全部产品!C:C,全部产品!F:F),
IFERROR(_xlfn.XLOOKUP(A285,全部产品!D:D,全部产品!F:F),
        _xlfn.XLOOKUP(A285,全部产品!E:E,全部产品!F:F))))</f>
        <v>S120 BLM</v>
      </c>
      <c r="C285" s="7" t="str">
        <f>IFERROR(_xlfn.XLOOKUP(A285,全部产品!B:B,全部产品!A:A),
IFERROR(_xlfn.XLOOKUP(A285,全部产品!C:C,全部产品!A:A),
IFERROR(_xlfn.XLOOKUP(A285,全部产品!D:D,全部产品!A:A),
        _xlfn.XLOOKUP(A285,全部产品!E:E,全部产品!A:A))))</f>
        <v>GB</v>
      </c>
    </row>
    <row r="286" spans="1:3" x14ac:dyDescent="0.2">
      <c r="A286" s="7" t="s">
        <v>337</v>
      </c>
      <c r="B286" s="7" t="str">
        <f>IFERROR(_xlfn.XLOOKUP(A286,全部产品!B:B,全部产品!F:F),
IFERROR(_xlfn.XLOOKUP(A286,全部产品!C:C,全部产品!F:F),
IFERROR(_xlfn.XLOOKUP(A286,全部产品!D:D,全部产品!F:F),
        _xlfn.XLOOKUP(A286,全部产品!E:E,全部产品!F:F))))</f>
        <v>S120 BLM</v>
      </c>
      <c r="C286" s="7" t="str">
        <f>IFERROR(_xlfn.XLOOKUP(A286,全部产品!B:B,全部产品!A:A),
IFERROR(_xlfn.XLOOKUP(A286,全部产品!C:C,全部产品!A:A),
IFERROR(_xlfn.XLOOKUP(A286,全部产品!D:D,全部产品!A:A),
        _xlfn.XLOOKUP(A286,全部产品!E:E,全部产品!A:A))))</f>
        <v>FB</v>
      </c>
    </row>
    <row r="287" spans="1:3" x14ac:dyDescent="0.2">
      <c r="A287" s="7" t="s">
        <v>339</v>
      </c>
      <c r="B287" s="7" t="str">
        <f>IFERROR(_xlfn.XLOOKUP(A287,全部产品!B:B,全部产品!F:F),
IFERROR(_xlfn.XLOOKUP(A287,全部产品!C:C,全部产品!F:F),
IFERROR(_xlfn.XLOOKUP(A287,全部产品!D:D,全部产品!F:F),
        _xlfn.XLOOKUP(A287,全部产品!E:E,全部产品!F:F))))</f>
        <v>S120 BLM</v>
      </c>
      <c r="C287" s="7" t="str">
        <f>IFERROR(_xlfn.XLOOKUP(A287,全部产品!B:B,全部产品!A:A),
IFERROR(_xlfn.XLOOKUP(A287,全部产品!C:C,全部产品!A:A),
IFERROR(_xlfn.XLOOKUP(A287,全部产品!D:D,全部产品!A:A),
        _xlfn.XLOOKUP(A287,全部产品!E:E,全部产品!A:A))))</f>
        <v>FB</v>
      </c>
    </row>
    <row r="288" spans="1:3" x14ac:dyDescent="0.2">
      <c r="A288" s="7" t="s">
        <v>341</v>
      </c>
      <c r="B288" s="7" t="str">
        <f>IFERROR(_xlfn.XLOOKUP(A288,全部产品!B:B,全部产品!F:F),
IFERROR(_xlfn.XLOOKUP(A288,全部产品!C:C,全部产品!F:F),
IFERROR(_xlfn.XLOOKUP(A288,全部产品!D:D,全部产品!F:F),
        _xlfn.XLOOKUP(A288,全部产品!E:E,全部产品!F:F))))</f>
        <v>S120 BLM</v>
      </c>
      <c r="C288" s="7" t="str">
        <f>IFERROR(_xlfn.XLOOKUP(A288,全部产品!B:B,全部产品!A:A),
IFERROR(_xlfn.XLOOKUP(A288,全部产品!C:C,全部产品!A:A),
IFERROR(_xlfn.XLOOKUP(A288,全部产品!D:D,全部产品!A:A),
        _xlfn.XLOOKUP(A288,全部产品!E:E,全部产品!A:A))))</f>
        <v>FB</v>
      </c>
    </row>
    <row r="289" spans="1:3" x14ac:dyDescent="0.2">
      <c r="A289" s="7" t="s">
        <v>343</v>
      </c>
      <c r="B289" s="7" t="str">
        <f>IFERROR(_xlfn.XLOOKUP(A289,全部产品!B:B,全部产品!F:F),
IFERROR(_xlfn.XLOOKUP(A289,全部产品!C:C,全部产品!F:F),
IFERROR(_xlfn.XLOOKUP(A289,全部产品!D:D,全部产品!F:F),
        _xlfn.XLOOKUP(A289,全部产品!E:E,全部产品!F:F))))</f>
        <v>S120 BLM</v>
      </c>
      <c r="C289" s="7" t="str">
        <f>IFERROR(_xlfn.XLOOKUP(A289,全部产品!B:B,全部产品!A:A),
IFERROR(_xlfn.XLOOKUP(A289,全部产品!C:C,全部产品!A:A),
IFERROR(_xlfn.XLOOKUP(A289,全部产品!D:D,全部产品!A:A),
        _xlfn.XLOOKUP(A289,全部产品!E:E,全部产品!A:A))))</f>
        <v>GB</v>
      </c>
    </row>
    <row r="290" spans="1:3" x14ac:dyDescent="0.2">
      <c r="A290" s="7" t="s">
        <v>345</v>
      </c>
      <c r="B290" s="7" t="str">
        <f>IFERROR(_xlfn.XLOOKUP(A290,全部产品!B:B,全部产品!F:F),
IFERROR(_xlfn.XLOOKUP(A290,全部产品!C:C,全部产品!F:F),
IFERROR(_xlfn.XLOOKUP(A290,全部产品!D:D,全部产品!F:F),
        _xlfn.XLOOKUP(A290,全部产品!E:E,全部产品!F:F))))</f>
        <v>S120 BLM</v>
      </c>
      <c r="C290" s="7" t="str">
        <f>IFERROR(_xlfn.XLOOKUP(A290,全部产品!B:B,全部产品!A:A),
IFERROR(_xlfn.XLOOKUP(A290,全部产品!C:C,全部产品!A:A),
IFERROR(_xlfn.XLOOKUP(A290,全部产品!D:D,全部产品!A:A),
        _xlfn.XLOOKUP(A290,全部产品!E:E,全部产品!A:A))))</f>
        <v>GB</v>
      </c>
    </row>
    <row r="291" spans="1:3" x14ac:dyDescent="0.2">
      <c r="A291" s="7" t="s">
        <v>347</v>
      </c>
      <c r="B291" s="7" t="str">
        <f>IFERROR(_xlfn.XLOOKUP(A291,全部产品!B:B,全部产品!F:F),
IFERROR(_xlfn.XLOOKUP(A291,全部产品!C:C,全部产品!F:F),
IFERROR(_xlfn.XLOOKUP(A291,全部产品!D:D,全部产品!F:F),
        _xlfn.XLOOKUP(A291,全部产品!E:E,全部产品!F:F))))</f>
        <v>S120 BLM</v>
      </c>
      <c r="C291" s="7" t="str">
        <f>IFERROR(_xlfn.XLOOKUP(A291,全部产品!B:B,全部产品!A:A),
IFERROR(_xlfn.XLOOKUP(A291,全部产品!C:C,全部产品!A:A),
IFERROR(_xlfn.XLOOKUP(A291,全部产品!D:D,全部产品!A:A),
        _xlfn.XLOOKUP(A291,全部产品!E:E,全部产品!A:A))))</f>
        <v>GB</v>
      </c>
    </row>
    <row r="292" spans="1:3" x14ac:dyDescent="0.2">
      <c r="A292" s="7" t="s">
        <v>326</v>
      </c>
      <c r="B292" s="7" t="str">
        <f>IFERROR(_xlfn.XLOOKUP(A292,全部产品!B:B,全部产品!F:F),
IFERROR(_xlfn.XLOOKUP(A292,全部产品!C:C,全部产品!F:F),
IFERROR(_xlfn.XLOOKUP(A292,全部产品!D:D,全部产品!F:F),
        _xlfn.XLOOKUP(A292,全部产品!E:E,全部产品!F:F))))</f>
        <v>S120 BLM</v>
      </c>
      <c r="C292" s="7" t="str">
        <f>IFERROR(_xlfn.XLOOKUP(A292,全部产品!B:B,全部产品!A:A),
IFERROR(_xlfn.XLOOKUP(A292,全部产品!C:C,全部产品!A:A),
IFERROR(_xlfn.XLOOKUP(A292,全部产品!D:D,全部产品!A:A),
        _xlfn.XLOOKUP(A292,全部产品!E:E,全部产品!A:A))))</f>
        <v>FB</v>
      </c>
    </row>
    <row r="293" spans="1:3" x14ac:dyDescent="0.2">
      <c r="A293" s="7" t="s">
        <v>328</v>
      </c>
      <c r="B293" s="7" t="str">
        <f>IFERROR(_xlfn.XLOOKUP(A293,全部产品!B:B,全部产品!F:F),
IFERROR(_xlfn.XLOOKUP(A293,全部产品!C:C,全部产品!F:F),
IFERROR(_xlfn.XLOOKUP(A293,全部产品!D:D,全部产品!F:F),
        _xlfn.XLOOKUP(A293,全部产品!E:E,全部产品!F:F))))</f>
        <v>S120 BLM</v>
      </c>
      <c r="C293" s="7" t="str">
        <f>IFERROR(_xlfn.XLOOKUP(A293,全部产品!B:B,全部产品!A:A),
IFERROR(_xlfn.XLOOKUP(A293,全部产品!C:C,全部产品!A:A),
IFERROR(_xlfn.XLOOKUP(A293,全部产品!D:D,全部产品!A:A),
        _xlfn.XLOOKUP(A293,全部产品!E:E,全部产品!A:A))))</f>
        <v>FB</v>
      </c>
    </row>
    <row r="294" spans="1:3" x14ac:dyDescent="0.2">
      <c r="A294" s="7" t="s">
        <v>330</v>
      </c>
      <c r="B294" s="7" t="str">
        <f>IFERROR(_xlfn.XLOOKUP(A294,全部产品!B:B,全部产品!F:F),
IFERROR(_xlfn.XLOOKUP(A294,全部产品!C:C,全部产品!F:F),
IFERROR(_xlfn.XLOOKUP(A294,全部产品!D:D,全部产品!F:F),
        _xlfn.XLOOKUP(A294,全部产品!E:E,全部产品!F:F))))</f>
        <v>S120 BLM</v>
      </c>
      <c r="C294" s="7" t="str">
        <f>IFERROR(_xlfn.XLOOKUP(A294,全部产品!B:B,全部产品!A:A),
IFERROR(_xlfn.XLOOKUP(A294,全部产品!C:C,全部产品!A:A),
IFERROR(_xlfn.XLOOKUP(A294,全部产品!D:D,全部产品!A:A),
        _xlfn.XLOOKUP(A294,全部产品!E:E,全部产品!A:A))))</f>
        <v>FB</v>
      </c>
    </row>
    <row r="295" spans="1:3" x14ac:dyDescent="0.2">
      <c r="A295" s="7" t="s">
        <v>332</v>
      </c>
      <c r="B295" s="7" t="str">
        <f>IFERROR(_xlfn.XLOOKUP(A295,全部产品!B:B,全部产品!F:F),
IFERROR(_xlfn.XLOOKUP(A295,全部产品!C:C,全部产品!F:F),
IFERROR(_xlfn.XLOOKUP(A295,全部产品!D:D,全部产品!F:F),
        _xlfn.XLOOKUP(A295,全部产品!E:E,全部产品!F:F))))</f>
        <v>S120 BLM</v>
      </c>
      <c r="C295" s="7" t="str">
        <f>IFERROR(_xlfn.XLOOKUP(A295,全部产品!B:B,全部产品!A:A),
IFERROR(_xlfn.XLOOKUP(A295,全部产品!C:C,全部产品!A:A),
IFERROR(_xlfn.XLOOKUP(A295,全部产品!D:D,全部产品!A:A),
        _xlfn.XLOOKUP(A295,全部产品!E:E,全部产品!A:A))))</f>
        <v>GB</v>
      </c>
    </row>
    <row r="296" spans="1:3" x14ac:dyDescent="0.2">
      <c r="A296" s="7" t="s">
        <v>334</v>
      </c>
      <c r="B296" s="7" t="str">
        <f>IFERROR(_xlfn.XLOOKUP(A296,全部产品!B:B,全部产品!F:F),
IFERROR(_xlfn.XLOOKUP(A296,全部产品!C:C,全部产品!F:F),
IFERROR(_xlfn.XLOOKUP(A296,全部产品!D:D,全部产品!F:F),
        _xlfn.XLOOKUP(A296,全部产品!E:E,全部产品!F:F))))</f>
        <v>S120 BLM</v>
      </c>
      <c r="C296" s="7" t="str">
        <f>IFERROR(_xlfn.XLOOKUP(A296,全部产品!B:B,全部产品!A:A),
IFERROR(_xlfn.XLOOKUP(A296,全部产品!C:C,全部产品!A:A),
IFERROR(_xlfn.XLOOKUP(A296,全部产品!D:D,全部产品!A:A),
        _xlfn.XLOOKUP(A296,全部产品!E:E,全部产品!A:A))))</f>
        <v>GB</v>
      </c>
    </row>
    <row r="297" spans="1:3" x14ac:dyDescent="0.2">
      <c r="A297" s="7" t="s">
        <v>336</v>
      </c>
      <c r="B297" s="7" t="str">
        <f>IFERROR(_xlfn.XLOOKUP(A297,全部产品!B:B,全部产品!F:F),
IFERROR(_xlfn.XLOOKUP(A297,全部产品!C:C,全部产品!F:F),
IFERROR(_xlfn.XLOOKUP(A297,全部产品!D:D,全部产品!F:F),
        _xlfn.XLOOKUP(A297,全部产品!E:E,全部产品!F:F))))</f>
        <v>S120 BLM</v>
      </c>
      <c r="C297" s="7" t="str">
        <f>IFERROR(_xlfn.XLOOKUP(A297,全部产品!B:B,全部产品!A:A),
IFERROR(_xlfn.XLOOKUP(A297,全部产品!C:C,全部产品!A:A),
IFERROR(_xlfn.XLOOKUP(A297,全部产品!D:D,全部产品!A:A),
        _xlfn.XLOOKUP(A297,全部产品!E:E,全部产品!A:A))))</f>
        <v>GB</v>
      </c>
    </row>
    <row r="298" spans="1:3" x14ac:dyDescent="0.2">
      <c r="A298" s="7" t="s">
        <v>338</v>
      </c>
      <c r="B298" s="7" t="str">
        <f>IFERROR(_xlfn.XLOOKUP(A298,全部产品!B:B,全部产品!F:F),
IFERROR(_xlfn.XLOOKUP(A298,全部产品!C:C,全部产品!F:F),
IFERROR(_xlfn.XLOOKUP(A298,全部产品!D:D,全部产品!F:F),
        _xlfn.XLOOKUP(A298,全部产品!E:E,全部产品!F:F))))</f>
        <v>S120 BLM</v>
      </c>
      <c r="C298" s="7" t="str">
        <f>IFERROR(_xlfn.XLOOKUP(A298,全部产品!B:B,全部产品!A:A),
IFERROR(_xlfn.XLOOKUP(A298,全部产品!C:C,全部产品!A:A),
IFERROR(_xlfn.XLOOKUP(A298,全部产品!D:D,全部产品!A:A),
        _xlfn.XLOOKUP(A298,全部产品!E:E,全部产品!A:A))))</f>
        <v>FB</v>
      </c>
    </row>
    <row r="299" spans="1:3" x14ac:dyDescent="0.2">
      <c r="A299" s="7" t="s">
        <v>340</v>
      </c>
      <c r="B299" s="7" t="str">
        <f>IFERROR(_xlfn.XLOOKUP(A299,全部产品!B:B,全部产品!F:F),
IFERROR(_xlfn.XLOOKUP(A299,全部产品!C:C,全部产品!F:F),
IFERROR(_xlfn.XLOOKUP(A299,全部产品!D:D,全部产品!F:F),
        _xlfn.XLOOKUP(A299,全部产品!E:E,全部产品!F:F))))</f>
        <v>S120 BLM</v>
      </c>
      <c r="C299" s="7" t="str">
        <f>IFERROR(_xlfn.XLOOKUP(A299,全部产品!B:B,全部产品!A:A),
IFERROR(_xlfn.XLOOKUP(A299,全部产品!C:C,全部产品!A:A),
IFERROR(_xlfn.XLOOKUP(A299,全部产品!D:D,全部产品!A:A),
        _xlfn.XLOOKUP(A299,全部产品!E:E,全部产品!A:A))))</f>
        <v>FB</v>
      </c>
    </row>
    <row r="300" spans="1:3" x14ac:dyDescent="0.2">
      <c r="A300" s="7" t="s">
        <v>342</v>
      </c>
      <c r="B300" s="7" t="str">
        <f>IFERROR(_xlfn.XLOOKUP(A300,全部产品!B:B,全部产品!F:F),
IFERROR(_xlfn.XLOOKUP(A300,全部产品!C:C,全部产品!F:F),
IFERROR(_xlfn.XLOOKUP(A300,全部产品!D:D,全部产品!F:F),
        _xlfn.XLOOKUP(A300,全部产品!E:E,全部产品!F:F))))</f>
        <v>S120 BLM</v>
      </c>
      <c r="C300" s="7" t="str">
        <f>IFERROR(_xlfn.XLOOKUP(A300,全部产品!B:B,全部产品!A:A),
IFERROR(_xlfn.XLOOKUP(A300,全部产品!C:C,全部产品!A:A),
IFERROR(_xlfn.XLOOKUP(A300,全部产品!D:D,全部产品!A:A),
        _xlfn.XLOOKUP(A300,全部产品!E:E,全部产品!A:A))))</f>
        <v>FB</v>
      </c>
    </row>
    <row r="301" spans="1:3" x14ac:dyDescent="0.2">
      <c r="A301" s="7" t="s">
        <v>344</v>
      </c>
      <c r="B301" s="7" t="str">
        <f>IFERROR(_xlfn.XLOOKUP(A301,全部产品!B:B,全部产品!F:F),
IFERROR(_xlfn.XLOOKUP(A301,全部产品!C:C,全部产品!F:F),
IFERROR(_xlfn.XLOOKUP(A301,全部产品!D:D,全部产品!F:F),
        _xlfn.XLOOKUP(A301,全部产品!E:E,全部产品!F:F))))</f>
        <v>S120 BLM</v>
      </c>
      <c r="C301" s="7" t="str">
        <f>IFERROR(_xlfn.XLOOKUP(A301,全部产品!B:B,全部产品!A:A),
IFERROR(_xlfn.XLOOKUP(A301,全部产品!C:C,全部产品!A:A),
IFERROR(_xlfn.XLOOKUP(A301,全部产品!D:D,全部产品!A:A),
        _xlfn.XLOOKUP(A301,全部产品!E:E,全部产品!A:A))))</f>
        <v>GB</v>
      </c>
    </row>
    <row r="302" spans="1:3" x14ac:dyDescent="0.2">
      <c r="A302" s="7" t="s">
        <v>346</v>
      </c>
      <c r="B302" s="7" t="str">
        <f>IFERROR(_xlfn.XLOOKUP(A302,全部产品!B:B,全部产品!F:F),
IFERROR(_xlfn.XLOOKUP(A302,全部产品!C:C,全部产品!F:F),
IFERROR(_xlfn.XLOOKUP(A302,全部产品!D:D,全部产品!F:F),
        _xlfn.XLOOKUP(A302,全部产品!E:E,全部产品!F:F))))</f>
        <v>S120 BLM</v>
      </c>
      <c r="C302" s="7" t="str">
        <f>IFERROR(_xlfn.XLOOKUP(A302,全部产品!B:B,全部产品!A:A),
IFERROR(_xlfn.XLOOKUP(A302,全部产品!C:C,全部产品!A:A),
IFERROR(_xlfn.XLOOKUP(A302,全部产品!D:D,全部产品!A:A),
        _xlfn.XLOOKUP(A302,全部产品!E:E,全部产品!A:A))))</f>
        <v>GB</v>
      </c>
    </row>
    <row r="303" spans="1:3" x14ac:dyDescent="0.2">
      <c r="A303" s="7" t="s">
        <v>348</v>
      </c>
      <c r="B303" s="7" t="str">
        <f>IFERROR(_xlfn.XLOOKUP(A303,全部产品!B:B,全部产品!F:F),
IFERROR(_xlfn.XLOOKUP(A303,全部产品!C:C,全部产品!F:F),
IFERROR(_xlfn.XLOOKUP(A303,全部产品!D:D,全部产品!F:F),
        _xlfn.XLOOKUP(A303,全部产品!E:E,全部产品!F:F))))</f>
        <v>S120 BLM</v>
      </c>
      <c r="C303" s="7" t="str">
        <f>IFERROR(_xlfn.XLOOKUP(A303,全部产品!B:B,全部产品!A:A),
IFERROR(_xlfn.XLOOKUP(A303,全部产品!C:C,全部产品!A:A),
IFERROR(_xlfn.XLOOKUP(A303,全部产品!D:D,全部产品!A:A),
        _xlfn.XLOOKUP(A303,全部产品!E:E,全部产品!A:A))))</f>
        <v>GB</v>
      </c>
    </row>
    <row r="304" spans="1:3" x14ac:dyDescent="0.2">
      <c r="A304" s="7" t="s">
        <v>350</v>
      </c>
      <c r="B304" s="7" t="str">
        <f>IFERROR(_xlfn.XLOOKUP(A304,全部产品!B:B,全部产品!F:F),
IFERROR(_xlfn.XLOOKUP(A304,全部产品!C:C,全部产品!F:F),
IFERROR(_xlfn.XLOOKUP(A304,全部产品!D:D,全部产品!F:F),
        _xlfn.XLOOKUP(A304,全部产品!E:E,全部产品!F:F))))</f>
        <v>G130</v>
      </c>
      <c r="C304" s="7" t="str">
        <f>IFERROR(_xlfn.XLOOKUP(A304,全部产品!B:B,全部产品!A:A),
IFERROR(_xlfn.XLOOKUP(A304,全部产品!C:C,全部产品!A:A),
IFERROR(_xlfn.XLOOKUP(A304,全部产品!D:D,全部产品!A:A),
        _xlfn.XLOOKUP(A304,全部产品!E:E,全部产品!A:A))))</f>
        <v>FX</v>
      </c>
    </row>
    <row r="305" spans="1:3" x14ac:dyDescent="0.2">
      <c r="A305" s="7" t="s">
        <v>352</v>
      </c>
      <c r="B305" s="7" t="str">
        <f>IFERROR(_xlfn.XLOOKUP(A305,全部产品!B:B,全部产品!F:F),
IFERROR(_xlfn.XLOOKUP(A305,全部产品!C:C,全部产品!F:F),
IFERROR(_xlfn.XLOOKUP(A305,全部产品!D:D,全部产品!F:F),
        _xlfn.XLOOKUP(A305,全部产品!E:E,全部产品!F:F))))</f>
        <v>G130</v>
      </c>
      <c r="C305" s="7" t="str">
        <f>IFERROR(_xlfn.XLOOKUP(A305,全部产品!B:B,全部产品!A:A),
IFERROR(_xlfn.XLOOKUP(A305,全部产品!C:C,全部产品!A:A),
IFERROR(_xlfn.XLOOKUP(A305,全部产品!D:D,全部产品!A:A),
        _xlfn.XLOOKUP(A305,全部产品!E:E,全部产品!A:A))))</f>
        <v>FX</v>
      </c>
    </row>
    <row r="306" spans="1:3" x14ac:dyDescent="0.2">
      <c r="A306" s="7" t="s">
        <v>354</v>
      </c>
      <c r="B306" s="7" t="str">
        <f>IFERROR(_xlfn.XLOOKUP(A306,全部产品!B:B,全部产品!F:F),
IFERROR(_xlfn.XLOOKUP(A306,全部产品!C:C,全部产品!F:F),
IFERROR(_xlfn.XLOOKUP(A306,全部产品!D:D,全部产品!F:F),
        _xlfn.XLOOKUP(A306,全部产品!E:E,全部产品!F:F))))</f>
        <v>G130</v>
      </c>
      <c r="C306" s="7" t="str">
        <f>IFERROR(_xlfn.XLOOKUP(A306,全部产品!B:B,全部产品!A:A),
IFERROR(_xlfn.XLOOKUP(A306,全部产品!C:C,全部产品!A:A),
IFERROR(_xlfn.XLOOKUP(A306,全部产品!D:D,全部产品!A:A),
        _xlfn.XLOOKUP(A306,全部产品!E:E,全部产品!A:A))))</f>
        <v>GX</v>
      </c>
    </row>
    <row r="307" spans="1:3" x14ac:dyDescent="0.2">
      <c r="A307" s="7" t="s">
        <v>356</v>
      </c>
      <c r="B307" s="7" t="str">
        <f>IFERROR(_xlfn.XLOOKUP(A307,全部产品!B:B,全部产品!F:F),
IFERROR(_xlfn.XLOOKUP(A307,全部产品!C:C,全部产品!F:F),
IFERROR(_xlfn.XLOOKUP(A307,全部产品!D:D,全部产品!F:F),
        _xlfn.XLOOKUP(A307,全部产品!E:E,全部产品!F:F))))</f>
        <v>G130</v>
      </c>
      <c r="C307" s="7" t="str">
        <f>IFERROR(_xlfn.XLOOKUP(A307,全部产品!B:B,全部产品!A:A),
IFERROR(_xlfn.XLOOKUP(A307,全部产品!C:C,全部产品!A:A),
IFERROR(_xlfn.XLOOKUP(A307,全部产品!D:D,全部产品!A:A),
        _xlfn.XLOOKUP(A307,全部产品!E:E,全部产品!A:A))))</f>
        <v>GX</v>
      </c>
    </row>
    <row r="308" spans="1:3" x14ac:dyDescent="0.2">
      <c r="A308" s="7" t="s">
        <v>358</v>
      </c>
      <c r="B308" s="7" t="str">
        <f>IFERROR(_xlfn.XLOOKUP(A308,全部产品!B:B,全部产品!F:F),
IFERROR(_xlfn.XLOOKUP(A308,全部产品!C:C,全部产品!F:F),
IFERROR(_xlfn.XLOOKUP(A308,全部产品!D:D,全部产品!F:F),
        _xlfn.XLOOKUP(A308,全部产品!E:E,全部产品!F:F))))</f>
        <v>G130</v>
      </c>
      <c r="C308" s="7" t="str">
        <f>IFERROR(_xlfn.XLOOKUP(A308,全部产品!B:B,全部产品!A:A),
IFERROR(_xlfn.XLOOKUP(A308,全部产品!C:C,全部产品!A:A),
IFERROR(_xlfn.XLOOKUP(A308,全部产品!D:D,全部产品!A:A),
        _xlfn.XLOOKUP(A308,全部产品!E:E,全部产品!A:A))))</f>
        <v>GX</v>
      </c>
    </row>
    <row r="309" spans="1:3" x14ac:dyDescent="0.2">
      <c r="A309" s="7" t="s">
        <v>360</v>
      </c>
      <c r="B309" s="7" t="str">
        <f>IFERROR(_xlfn.XLOOKUP(A309,全部产品!B:B,全部产品!F:F),
IFERROR(_xlfn.XLOOKUP(A309,全部产品!C:C,全部产品!F:F),
IFERROR(_xlfn.XLOOKUP(A309,全部产品!D:D,全部产品!F:F),
        _xlfn.XLOOKUP(A309,全部产品!E:E,全部产品!F:F))))</f>
        <v>G130</v>
      </c>
      <c r="C309" s="7" t="str">
        <f>IFERROR(_xlfn.XLOOKUP(A309,全部产品!B:B,全部产品!A:A),
IFERROR(_xlfn.XLOOKUP(A309,全部产品!C:C,全部产品!A:A),
IFERROR(_xlfn.XLOOKUP(A309,全部产品!D:D,全部产品!A:A),
        _xlfn.XLOOKUP(A309,全部产品!E:E,全部产品!A:A))))</f>
        <v>HX</v>
      </c>
    </row>
    <row r="310" spans="1:3" x14ac:dyDescent="0.2">
      <c r="A310" s="7" t="s">
        <v>363</v>
      </c>
      <c r="B310" s="7" t="str">
        <f>IFERROR(_xlfn.XLOOKUP(A310,全部产品!B:B,全部产品!F:F),
IFERROR(_xlfn.XLOOKUP(A310,全部产品!C:C,全部产品!F:F),
IFERROR(_xlfn.XLOOKUP(A310,全部产品!D:D,全部产品!F:F),
        _xlfn.XLOOKUP(A310,全部产品!E:E,全部产品!F:F))))</f>
        <v>G130</v>
      </c>
      <c r="C310" s="7" t="str">
        <f>IFERROR(_xlfn.XLOOKUP(A310,全部产品!B:B,全部产品!A:A),
IFERROR(_xlfn.XLOOKUP(A310,全部产品!C:C,全部产品!A:A),
IFERROR(_xlfn.XLOOKUP(A310,全部产品!D:D,全部产品!A:A),
        _xlfn.XLOOKUP(A310,全部产品!E:E,全部产品!A:A))))</f>
        <v>HX</v>
      </c>
    </row>
    <row r="311" spans="1:3" x14ac:dyDescent="0.2">
      <c r="A311" s="7" t="s">
        <v>365</v>
      </c>
      <c r="B311" s="7" t="str">
        <f>IFERROR(_xlfn.XLOOKUP(A311,全部产品!B:B,全部产品!F:F),
IFERROR(_xlfn.XLOOKUP(A311,全部产品!C:C,全部产品!F:F),
IFERROR(_xlfn.XLOOKUP(A311,全部产品!D:D,全部产品!F:F),
        _xlfn.XLOOKUP(A311,全部产品!E:E,全部产品!F:F))))</f>
        <v>G130</v>
      </c>
      <c r="C311" s="7" t="str">
        <f>IFERROR(_xlfn.XLOOKUP(A311,全部产品!B:B,全部产品!A:A),
IFERROR(_xlfn.XLOOKUP(A311,全部产品!C:C,全部产品!A:A),
IFERROR(_xlfn.XLOOKUP(A311,全部产品!D:D,全部产品!A:A),
        _xlfn.XLOOKUP(A311,全部产品!E:E,全部产品!A:A))))</f>
        <v>HX</v>
      </c>
    </row>
    <row r="312" spans="1:3" x14ac:dyDescent="0.2">
      <c r="A312" s="7" t="s">
        <v>351</v>
      </c>
      <c r="B312" s="7" t="str">
        <f>IFERROR(_xlfn.XLOOKUP(A312,全部产品!B:B,全部产品!F:F),
IFERROR(_xlfn.XLOOKUP(A312,全部产品!C:C,全部产品!F:F),
IFERROR(_xlfn.XLOOKUP(A312,全部产品!D:D,全部产品!F:F),
        _xlfn.XLOOKUP(A312,全部产品!E:E,全部产品!F:F))))</f>
        <v>G130</v>
      </c>
      <c r="C312" s="7" t="str">
        <f>IFERROR(_xlfn.XLOOKUP(A312,全部产品!B:B,全部产品!A:A),
IFERROR(_xlfn.XLOOKUP(A312,全部产品!C:C,全部产品!A:A),
IFERROR(_xlfn.XLOOKUP(A312,全部产品!D:D,全部产品!A:A),
        _xlfn.XLOOKUP(A312,全部产品!E:E,全部产品!A:A))))</f>
        <v>FX</v>
      </c>
    </row>
    <row r="313" spans="1:3" x14ac:dyDescent="0.2">
      <c r="A313" s="7" t="s">
        <v>353</v>
      </c>
      <c r="B313" s="7" t="str">
        <f>IFERROR(_xlfn.XLOOKUP(A313,全部产品!B:B,全部产品!F:F),
IFERROR(_xlfn.XLOOKUP(A313,全部产品!C:C,全部产品!F:F),
IFERROR(_xlfn.XLOOKUP(A313,全部产品!D:D,全部产品!F:F),
        _xlfn.XLOOKUP(A313,全部产品!E:E,全部产品!F:F))))</f>
        <v>G130</v>
      </c>
      <c r="C313" s="7" t="str">
        <f>IFERROR(_xlfn.XLOOKUP(A313,全部产品!B:B,全部产品!A:A),
IFERROR(_xlfn.XLOOKUP(A313,全部产品!C:C,全部产品!A:A),
IFERROR(_xlfn.XLOOKUP(A313,全部产品!D:D,全部产品!A:A),
        _xlfn.XLOOKUP(A313,全部产品!E:E,全部产品!A:A))))</f>
        <v>FX</v>
      </c>
    </row>
    <row r="314" spans="1:3" x14ac:dyDescent="0.2">
      <c r="A314" s="7" t="s">
        <v>355</v>
      </c>
      <c r="B314" s="7" t="str">
        <f>IFERROR(_xlfn.XLOOKUP(A314,全部产品!B:B,全部产品!F:F),
IFERROR(_xlfn.XLOOKUP(A314,全部产品!C:C,全部产品!F:F),
IFERROR(_xlfn.XLOOKUP(A314,全部产品!D:D,全部产品!F:F),
        _xlfn.XLOOKUP(A314,全部产品!E:E,全部产品!F:F))))</f>
        <v>G130</v>
      </c>
      <c r="C314" s="7" t="str">
        <f>IFERROR(_xlfn.XLOOKUP(A314,全部产品!B:B,全部产品!A:A),
IFERROR(_xlfn.XLOOKUP(A314,全部产品!C:C,全部产品!A:A),
IFERROR(_xlfn.XLOOKUP(A314,全部产品!D:D,全部产品!A:A),
        _xlfn.XLOOKUP(A314,全部产品!E:E,全部产品!A:A))))</f>
        <v>GX</v>
      </c>
    </row>
    <row r="315" spans="1:3" x14ac:dyDescent="0.2">
      <c r="A315" s="7" t="s">
        <v>357</v>
      </c>
      <c r="B315" s="7" t="str">
        <f>IFERROR(_xlfn.XLOOKUP(A315,全部产品!B:B,全部产品!F:F),
IFERROR(_xlfn.XLOOKUP(A315,全部产品!C:C,全部产品!F:F),
IFERROR(_xlfn.XLOOKUP(A315,全部产品!D:D,全部产品!F:F),
        _xlfn.XLOOKUP(A315,全部产品!E:E,全部产品!F:F))))</f>
        <v>G130</v>
      </c>
      <c r="C315" s="7" t="str">
        <f>IFERROR(_xlfn.XLOOKUP(A315,全部产品!B:B,全部产品!A:A),
IFERROR(_xlfn.XLOOKUP(A315,全部产品!C:C,全部产品!A:A),
IFERROR(_xlfn.XLOOKUP(A315,全部产品!D:D,全部产品!A:A),
        _xlfn.XLOOKUP(A315,全部产品!E:E,全部产品!A:A))))</f>
        <v>GX</v>
      </c>
    </row>
    <row r="316" spans="1:3" x14ac:dyDescent="0.2">
      <c r="A316" s="7" t="s">
        <v>359</v>
      </c>
      <c r="B316" s="7" t="str">
        <f>IFERROR(_xlfn.XLOOKUP(A316,全部产品!B:B,全部产品!F:F),
IFERROR(_xlfn.XLOOKUP(A316,全部产品!C:C,全部产品!F:F),
IFERROR(_xlfn.XLOOKUP(A316,全部产品!D:D,全部产品!F:F),
        _xlfn.XLOOKUP(A316,全部产品!E:E,全部产品!F:F))))</f>
        <v>G130</v>
      </c>
      <c r="C316" s="7" t="str">
        <f>IFERROR(_xlfn.XLOOKUP(A316,全部产品!B:B,全部产品!A:A),
IFERROR(_xlfn.XLOOKUP(A316,全部产品!C:C,全部产品!A:A),
IFERROR(_xlfn.XLOOKUP(A316,全部产品!D:D,全部产品!A:A),
        _xlfn.XLOOKUP(A316,全部产品!E:E,全部产品!A:A))))</f>
        <v>GX</v>
      </c>
    </row>
    <row r="317" spans="1:3" x14ac:dyDescent="0.2">
      <c r="A317" s="7" t="s">
        <v>361</v>
      </c>
      <c r="B317" s="7" t="str">
        <f>IFERROR(_xlfn.XLOOKUP(A317,全部产品!B:B,全部产品!F:F),
IFERROR(_xlfn.XLOOKUP(A317,全部产品!C:C,全部产品!F:F),
IFERROR(_xlfn.XLOOKUP(A317,全部产品!D:D,全部产品!F:F),
        _xlfn.XLOOKUP(A317,全部产品!E:E,全部产品!F:F))))</f>
        <v>G130</v>
      </c>
      <c r="C317" s="7" t="str">
        <f>IFERROR(_xlfn.XLOOKUP(A317,全部产品!B:B,全部产品!A:A),
IFERROR(_xlfn.XLOOKUP(A317,全部产品!C:C,全部产品!A:A),
IFERROR(_xlfn.XLOOKUP(A317,全部产品!D:D,全部产品!A:A),
        _xlfn.XLOOKUP(A317,全部产品!E:E,全部产品!A:A))))</f>
        <v>HX</v>
      </c>
    </row>
    <row r="318" spans="1:3" x14ac:dyDescent="0.2">
      <c r="A318" s="7" t="s">
        <v>364</v>
      </c>
      <c r="B318" s="7" t="str">
        <f>IFERROR(_xlfn.XLOOKUP(A318,全部产品!B:B,全部产品!F:F),
IFERROR(_xlfn.XLOOKUP(A318,全部产品!C:C,全部产品!F:F),
IFERROR(_xlfn.XLOOKUP(A318,全部产品!D:D,全部产品!F:F),
        _xlfn.XLOOKUP(A318,全部产品!E:E,全部产品!F:F))))</f>
        <v>G130</v>
      </c>
      <c r="C318" s="7" t="str">
        <f>IFERROR(_xlfn.XLOOKUP(A318,全部产品!B:B,全部产品!A:A),
IFERROR(_xlfn.XLOOKUP(A318,全部产品!C:C,全部产品!A:A),
IFERROR(_xlfn.XLOOKUP(A318,全部产品!D:D,全部产品!A:A),
        _xlfn.XLOOKUP(A318,全部产品!E:E,全部产品!A:A))))</f>
        <v>HX</v>
      </c>
    </row>
    <row r="319" spans="1:3" x14ac:dyDescent="0.2">
      <c r="A319" s="7" t="s">
        <v>366</v>
      </c>
      <c r="B319" s="7" t="str">
        <f>IFERROR(_xlfn.XLOOKUP(A319,全部产品!B:B,全部产品!F:F),
IFERROR(_xlfn.XLOOKUP(A319,全部产品!C:C,全部产品!F:F),
IFERROR(_xlfn.XLOOKUP(A319,全部产品!D:D,全部产品!F:F),
        _xlfn.XLOOKUP(A319,全部产品!E:E,全部产品!F:F))))</f>
        <v>G130</v>
      </c>
      <c r="C319" s="7" t="str">
        <f>IFERROR(_xlfn.XLOOKUP(A319,全部产品!B:B,全部产品!A:A),
IFERROR(_xlfn.XLOOKUP(A319,全部产品!C:C,全部产品!A:A),
IFERROR(_xlfn.XLOOKUP(A319,全部产品!D:D,全部产品!A:A),
        _xlfn.XLOOKUP(A319,全部产品!E:E,全部产品!A:A))))</f>
        <v>HX</v>
      </c>
    </row>
    <row r="320" spans="1:3" x14ac:dyDescent="0.2">
      <c r="A320" s="3" t="s">
        <v>367</v>
      </c>
      <c r="B320" s="7" t="str">
        <f>IFERROR(_xlfn.XLOOKUP(A320,全部产品!B:B,全部产品!F:F),
IFERROR(_xlfn.XLOOKUP(A320,全部产品!C:C,全部产品!F:F),
IFERROR(_xlfn.XLOOKUP(A320,全部产品!D:D,全部产品!F:F),
        _xlfn.XLOOKUP(A320,全部产品!E:E,全部产品!F:F))))</f>
        <v>G130</v>
      </c>
      <c r="C320" s="7" t="str">
        <f>IFERROR(_xlfn.XLOOKUP(A320,全部产品!B:B,全部产品!A:A),
IFERROR(_xlfn.XLOOKUP(A320,全部产品!C:C,全部产品!A:A),
IFERROR(_xlfn.XLOOKUP(A320,全部产品!D:D,全部产品!A:A),
        _xlfn.XLOOKUP(A320,全部产品!E:E,全部产品!A:A))))</f>
        <v>JX</v>
      </c>
    </row>
    <row r="321" spans="1:3" x14ac:dyDescent="0.2">
      <c r="A321" s="7" t="s">
        <v>370</v>
      </c>
      <c r="B321" s="7" t="str">
        <f>IFERROR(_xlfn.XLOOKUP(A321,全部产品!B:B,全部产品!F:F),
IFERROR(_xlfn.XLOOKUP(A321,全部产品!C:C,全部产品!F:F),
IFERROR(_xlfn.XLOOKUP(A321,全部产品!D:D,全部产品!F:F),
        _xlfn.XLOOKUP(A321,全部产品!E:E,全部产品!F:F))))</f>
        <v>G130</v>
      </c>
      <c r="C321" s="7" t="str">
        <f>IFERROR(_xlfn.XLOOKUP(A321,全部产品!B:B,全部产品!A:A),
IFERROR(_xlfn.XLOOKUP(A321,全部产品!C:C,全部产品!A:A),
IFERROR(_xlfn.XLOOKUP(A321,全部产品!D:D,全部产品!A:A),
        _xlfn.XLOOKUP(A321,全部产品!E:E,全部产品!A:A))))</f>
        <v>GX</v>
      </c>
    </row>
    <row r="322" spans="1:3" x14ac:dyDescent="0.2">
      <c r="A322" s="7" t="s">
        <v>373</v>
      </c>
      <c r="B322" s="7" t="str">
        <f>IFERROR(_xlfn.XLOOKUP(A322,全部产品!B:B,全部产品!F:F),
IFERROR(_xlfn.XLOOKUP(A322,全部产品!C:C,全部产品!F:F),
IFERROR(_xlfn.XLOOKUP(A322,全部产品!D:D,全部产品!F:F),
        _xlfn.XLOOKUP(A322,全部产品!E:E,全部产品!F:F))))</f>
        <v>G130</v>
      </c>
      <c r="C322" s="7" t="str">
        <f>IFERROR(_xlfn.XLOOKUP(A322,全部产品!B:B,全部产品!A:A),
IFERROR(_xlfn.XLOOKUP(A322,全部产品!C:C,全部产品!A:A),
IFERROR(_xlfn.XLOOKUP(A322,全部产品!D:D,全部产品!A:A),
        _xlfn.XLOOKUP(A322,全部产品!E:E,全部产品!A:A))))</f>
        <v>GX</v>
      </c>
    </row>
    <row r="323" spans="1:3" x14ac:dyDescent="0.2">
      <c r="A323" s="7" t="s">
        <v>375</v>
      </c>
      <c r="B323" s="7" t="str">
        <f>IFERROR(_xlfn.XLOOKUP(A323,全部产品!B:B,全部产品!F:F),
IFERROR(_xlfn.XLOOKUP(A323,全部产品!C:C,全部产品!F:F),
IFERROR(_xlfn.XLOOKUP(A323,全部产品!D:D,全部产品!F:F),
        _xlfn.XLOOKUP(A323,全部产品!E:E,全部产品!F:F))))</f>
        <v>G130</v>
      </c>
      <c r="C323" s="7" t="str">
        <f>IFERROR(_xlfn.XLOOKUP(A323,全部产品!B:B,全部产品!A:A),
IFERROR(_xlfn.XLOOKUP(A323,全部产品!C:C,全部产品!A:A),
IFERROR(_xlfn.XLOOKUP(A323,全部产品!D:D,全部产品!A:A),
        _xlfn.XLOOKUP(A323,全部产品!E:E,全部产品!A:A))))</f>
        <v>GX</v>
      </c>
    </row>
    <row r="324" spans="1:3" x14ac:dyDescent="0.2">
      <c r="A324" s="7" t="s">
        <v>377</v>
      </c>
      <c r="B324" s="7" t="str">
        <f>IFERROR(_xlfn.XLOOKUP(A324,全部产品!B:B,全部产品!F:F),
IFERROR(_xlfn.XLOOKUP(A324,全部产品!C:C,全部产品!F:F),
IFERROR(_xlfn.XLOOKUP(A324,全部产品!D:D,全部产品!F:F),
        _xlfn.XLOOKUP(A324,全部产品!E:E,全部产品!F:F))))</f>
        <v>G130</v>
      </c>
      <c r="C324" s="7" t="str">
        <f>IFERROR(_xlfn.XLOOKUP(A324,全部产品!B:B,全部产品!A:A),
IFERROR(_xlfn.XLOOKUP(A324,全部产品!C:C,全部产品!A:A),
IFERROR(_xlfn.XLOOKUP(A324,全部产品!D:D,全部产品!A:A),
        _xlfn.XLOOKUP(A324,全部产品!E:E,全部产品!A:A))))</f>
        <v>GX</v>
      </c>
    </row>
    <row r="325" spans="1:3" x14ac:dyDescent="0.2">
      <c r="A325" s="7" t="s">
        <v>379</v>
      </c>
      <c r="B325" s="7" t="str">
        <f>IFERROR(_xlfn.XLOOKUP(A325,全部产品!B:B,全部产品!F:F),
IFERROR(_xlfn.XLOOKUP(A325,全部产品!C:C,全部产品!F:F),
IFERROR(_xlfn.XLOOKUP(A325,全部产品!D:D,全部产品!F:F),
        _xlfn.XLOOKUP(A325,全部产品!E:E,全部产品!F:F))))</f>
        <v>G130</v>
      </c>
      <c r="C325" s="7" t="str">
        <f>IFERROR(_xlfn.XLOOKUP(A325,全部产品!B:B,全部产品!A:A),
IFERROR(_xlfn.XLOOKUP(A325,全部产品!C:C,全部产品!A:A),
IFERROR(_xlfn.XLOOKUP(A325,全部产品!D:D,全部产品!A:A),
        _xlfn.XLOOKUP(A325,全部产品!E:E,全部产品!A:A))))</f>
        <v>HX</v>
      </c>
    </row>
    <row r="326" spans="1:3" x14ac:dyDescent="0.2">
      <c r="A326" s="7" t="s">
        <v>381</v>
      </c>
      <c r="B326" s="7" t="str">
        <f>IFERROR(_xlfn.XLOOKUP(A326,全部产品!B:B,全部产品!F:F),
IFERROR(_xlfn.XLOOKUP(A326,全部产品!C:C,全部产品!F:F),
IFERROR(_xlfn.XLOOKUP(A326,全部产品!D:D,全部产品!F:F),
        _xlfn.XLOOKUP(A326,全部产品!E:E,全部产品!F:F))))</f>
        <v>G130</v>
      </c>
      <c r="C326" s="7" t="str">
        <f>IFERROR(_xlfn.XLOOKUP(A326,全部产品!B:B,全部产品!A:A),
IFERROR(_xlfn.XLOOKUP(A326,全部产品!C:C,全部产品!A:A),
IFERROR(_xlfn.XLOOKUP(A326,全部产品!D:D,全部产品!A:A),
        _xlfn.XLOOKUP(A326,全部产品!E:E,全部产品!A:A))))</f>
        <v>HX</v>
      </c>
    </row>
    <row r="327" spans="1:3" x14ac:dyDescent="0.2">
      <c r="A327" s="7" t="s">
        <v>383</v>
      </c>
      <c r="B327" s="7" t="str">
        <f>IFERROR(_xlfn.XLOOKUP(A327,全部产品!B:B,全部产品!F:F),
IFERROR(_xlfn.XLOOKUP(A327,全部产品!C:C,全部产品!F:F),
IFERROR(_xlfn.XLOOKUP(A327,全部产品!D:D,全部产品!F:F),
        _xlfn.XLOOKUP(A327,全部产品!E:E,全部产品!F:F))))</f>
        <v>G130</v>
      </c>
      <c r="C327" s="7" t="str">
        <f>IFERROR(_xlfn.XLOOKUP(A327,全部产品!B:B,全部产品!A:A),
IFERROR(_xlfn.XLOOKUP(A327,全部产品!C:C,全部产品!A:A),
IFERROR(_xlfn.XLOOKUP(A327,全部产品!D:D,全部产品!A:A),
        _xlfn.XLOOKUP(A327,全部产品!E:E,全部产品!A:A))))</f>
        <v>HX</v>
      </c>
    </row>
    <row r="328" spans="1:3" x14ac:dyDescent="0.2">
      <c r="A328" s="3" t="s">
        <v>385</v>
      </c>
      <c r="B328" s="7" t="str">
        <f>IFERROR(_xlfn.XLOOKUP(A328,全部产品!B:B,全部产品!F:F),
IFERROR(_xlfn.XLOOKUP(A328,全部产品!C:C,全部产品!F:F),
IFERROR(_xlfn.XLOOKUP(A328,全部产品!D:D,全部产品!F:F),
        _xlfn.XLOOKUP(A328,全部产品!E:E,全部产品!F:F))))</f>
        <v>G130</v>
      </c>
      <c r="C328" s="7" t="str">
        <f>IFERROR(_xlfn.XLOOKUP(A328,全部产品!B:B,全部产品!A:A),
IFERROR(_xlfn.XLOOKUP(A328,全部产品!C:C,全部产品!A:A),
IFERROR(_xlfn.XLOOKUP(A328,全部产品!D:D,全部产品!A:A),
        _xlfn.XLOOKUP(A328,全部产品!E:E,全部产品!A:A))))</f>
        <v>JX</v>
      </c>
    </row>
    <row r="329" spans="1:3" x14ac:dyDescent="0.2">
      <c r="A329" s="3" t="s">
        <v>387</v>
      </c>
      <c r="B329" s="7" t="str">
        <f>IFERROR(_xlfn.XLOOKUP(A329,全部产品!B:B,全部产品!F:F),
IFERROR(_xlfn.XLOOKUP(A329,全部产品!C:C,全部产品!F:F),
IFERROR(_xlfn.XLOOKUP(A329,全部产品!D:D,全部产品!F:F),
        _xlfn.XLOOKUP(A329,全部产品!E:E,全部产品!F:F))))</f>
        <v>G130</v>
      </c>
      <c r="C329" s="7" t="str">
        <f>IFERROR(_xlfn.XLOOKUP(A329,全部产品!B:B,全部产品!A:A),
IFERROR(_xlfn.XLOOKUP(A329,全部产品!C:C,全部产品!A:A),
IFERROR(_xlfn.XLOOKUP(A329,全部产品!D:D,全部产品!A:A),
        _xlfn.XLOOKUP(A329,全部产品!E:E,全部产品!A:A))))</f>
        <v>JX</v>
      </c>
    </row>
    <row r="330" spans="1:3" x14ac:dyDescent="0.2">
      <c r="A330" s="7" t="s">
        <v>389</v>
      </c>
      <c r="B330" s="7" t="str">
        <f>IFERROR(_xlfn.XLOOKUP(A330,全部产品!B:B,全部产品!F:F),
IFERROR(_xlfn.XLOOKUP(A330,全部产品!C:C,全部产品!F:F),
IFERROR(_xlfn.XLOOKUP(A330,全部产品!D:D,全部产品!F:F),
        _xlfn.XLOOKUP(A330,全部产品!E:E,全部产品!F:F))))</f>
        <v>G130</v>
      </c>
      <c r="C330" s="7" t="str">
        <f>IFERROR(_xlfn.XLOOKUP(A330,全部产品!B:B,全部产品!A:A),
IFERROR(_xlfn.XLOOKUP(A330,全部产品!C:C,全部产品!A:A),
IFERROR(_xlfn.XLOOKUP(A330,全部产品!D:D,全部产品!A:A),
        _xlfn.XLOOKUP(A330,全部产品!E:E,全部产品!A:A))))</f>
        <v>FX</v>
      </c>
    </row>
    <row r="331" spans="1:3" x14ac:dyDescent="0.2">
      <c r="A331" s="7" t="s">
        <v>392</v>
      </c>
      <c r="B331" s="7" t="str">
        <f>IFERROR(_xlfn.XLOOKUP(A331,全部产品!B:B,全部产品!F:F),
IFERROR(_xlfn.XLOOKUP(A331,全部产品!C:C,全部产品!F:F),
IFERROR(_xlfn.XLOOKUP(A331,全部产品!D:D,全部产品!F:F),
        _xlfn.XLOOKUP(A331,全部产品!E:E,全部产品!F:F))))</f>
        <v>G130</v>
      </c>
      <c r="C331" s="7" t="str">
        <f>IFERROR(_xlfn.XLOOKUP(A331,全部产品!B:B,全部产品!A:A),
IFERROR(_xlfn.XLOOKUP(A331,全部产品!C:C,全部产品!A:A),
IFERROR(_xlfn.XLOOKUP(A331,全部产品!D:D,全部产品!A:A),
        _xlfn.XLOOKUP(A331,全部产品!E:E,全部产品!A:A))))</f>
        <v>FX</v>
      </c>
    </row>
    <row r="332" spans="1:3" x14ac:dyDescent="0.2">
      <c r="A332" s="7" t="s">
        <v>394</v>
      </c>
      <c r="B332" s="7" t="str">
        <f>IFERROR(_xlfn.XLOOKUP(A332,全部产品!B:B,全部产品!F:F),
IFERROR(_xlfn.XLOOKUP(A332,全部产品!C:C,全部产品!F:F),
IFERROR(_xlfn.XLOOKUP(A332,全部产品!D:D,全部产品!F:F),
        _xlfn.XLOOKUP(A332,全部产品!E:E,全部产品!F:F))))</f>
        <v>G130</v>
      </c>
      <c r="C332" s="7" t="str">
        <f>IFERROR(_xlfn.XLOOKUP(A332,全部产品!B:B,全部产品!A:A),
IFERROR(_xlfn.XLOOKUP(A332,全部产品!C:C,全部产品!A:A),
IFERROR(_xlfn.XLOOKUP(A332,全部产品!D:D,全部产品!A:A),
        _xlfn.XLOOKUP(A332,全部产品!E:E,全部产品!A:A))))</f>
        <v>FX</v>
      </c>
    </row>
    <row r="333" spans="1:3" x14ac:dyDescent="0.2">
      <c r="A333" s="7" t="s">
        <v>396</v>
      </c>
      <c r="B333" s="7" t="str">
        <f>IFERROR(_xlfn.XLOOKUP(A333,全部产品!B:B,全部产品!F:F),
IFERROR(_xlfn.XLOOKUP(A333,全部产品!C:C,全部产品!F:F),
IFERROR(_xlfn.XLOOKUP(A333,全部产品!D:D,全部产品!F:F),
        _xlfn.XLOOKUP(A333,全部产品!E:E,全部产品!F:F))))</f>
        <v>G130</v>
      </c>
      <c r="C333" s="7" t="str">
        <f>IFERROR(_xlfn.XLOOKUP(A333,全部产品!B:B,全部产品!A:A),
IFERROR(_xlfn.XLOOKUP(A333,全部产品!C:C,全部产品!A:A),
IFERROR(_xlfn.XLOOKUP(A333,全部产品!D:D,全部产品!A:A),
        _xlfn.XLOOKUP(A333,全部产品!E:E,全部产品!A:A))))</f>
        <v>FX</v>
      </c>
    </row>
    <row r="334" spans="1:3" x14ac:dyDescent="0.2">
      <c r="A334" s="7" t="s">
        <v>398</v>
      </c>
      <c r="B334" s="7" t="str">
        <f>IFERROR(_xlfn.XLOOKUP(A334,全部产品!B:B,全部产品!F:F),
IFERROR(_xlfn.XLOOKUP(A334,全部产品!C:C,全部产品!F:F),
IFERROR(_xlfn.XLOOKUP(A334,全部产品!D:D,全部产品!F:F),
        _xlfn.XLOOKUP(A334,全部产品!E:E,全部产品!F:F))))</f>
        <v>G130</v>
      </c>
      <c r="C334" s="7" t="str">
        <f>IFERROR(_xlfn.XLOOKUP(A334,全部产品!B:B,全部产品!A:A),
IFERROR(_xlfn.XLOOKUP(A334,全部产品!C:C,全部产品!A:A),
IFERROR(_xlfn.XLOOKUP(A334,全部产品!D:D,全部产品!A:A),
        _xlfn.XLOOKUP(A334,全部产品!E:E,全部产品!A:A))))</f>
        <v>GX</v>
      </c>
    </row>
    <row r="335" spans="1:3" x14ac:dyDescent="0.2">
      <c r="A335" s="7" t="s">
        <v>400</v>
      </c>
      <c r="B335" s="7" t="str">
        <f>IFERROR(_xlfn.XLOOKUP(A335,全部产品!B:B,全部产品!F:F),
IFERROR(_xlfn.XLOOKUP(A335,全部产品!C:C,全部产品!F:F),
IFERROR(_xlfn.XLOOKUP(A335,全部产品!D:D,全部产品!F:F),
        _xlfn.XLOOKUP(A335,全部产品!E:E,全部产品!F:F))))</f>
        <v>G130</v>
      </c>
      <c r="C335" s="7" t="str">
        <f>IFERROR(_xlfn.XLOOKUP(A335,全部产品!B:B,全部产品!A:A),
IFERROR(_xlfn.XLOOKUP(A335,全部产品!C:C,全部产品!A:A),
IFERROR(_xlfn.XLOOKUP(A335,全部产品!D:D,全部产品!A:A),
        _xlfn.XLOOKUP(A335,全部产品!E:E,全部产品!A:A))))</f>
        <v>GX</v>
      </c>
    </row>
    <row r="336" spans="1:3" x14ac:dyDescent="0.2">
      <c r="A336" s="7" t="s">
        <v>402</v>
      </c>
      <c r="B336" s="7" t="str">
        <f>IFERROR(_xlfn.XLOOKUP(A336,全部产品!B:B,全部产品!F:F),
IFERROR(_xlfn.XLOOKUP(A336,全部产品!C:C,全部产品!F:F),
IFERROR(_xlfn.XLOOKUP(A336,全部产品!D:D,全部产品!F:F),
        _xlfn.XLOOKUP(A336,全部产品!E:E,全部产品!F:F))))</f>
        <v>G130</v>
      </c>
      <c r="C336" s="7" t="str">
        <f>IFERROR(_xlfn.XLOOKUP(A336,全部产品!B:B,全部产品!A:A),
IFERROR(_xlfn.XLOOKUP(A336,全部产品!C:C,全部产品!A:A),
IFERROR(_xlfn.XLOOKUP(A336,全部产品!D:D,全部产品!A:A),
        _xlfn.XLOOKUP(A336,全部产品!E:E,全部产品!A:A))))</f>
        <v>GX</v>
      </c>
    </row>
    <row r="337" spans="1:3" x14ac:dyDescent="0.2">
      <c r="A337" s="7" t="s">
        <v>404</v>
      </c>
      <c r="B337" s="7" t="str">
        <f>IFERROR(_xlfn.XLOOKUP(A337,全部产品!B:B,全部产品!F:F),
IFERROR(_xlfn.XLOOKUP(A337,全部产品!C:C,全部产品!F:F),
IFERROR(_xlfn.XLOOKUP(A337,全部产品!D:D,全部产品!F:F),
        _xlfn.XLOOKUP(A337,全部产品!E:E,全部产品!F:F))))</f>
        <v>G130</v>
      </c>
      <c r="C337" s="7" t="str">
        <f>IFERROR(_xlfn.XLOOKUP(A337,全部产品!B:B,全部产品!A:A),
IFERROR(_xlfn.XLOOKUP(A337,全部产品!C:C,全部产品!A:A),
IFERROR(_xlfn.XLOOKUP(A337,全部产品!D:D,全部产品!A:A),
        _xlfn.XLOOKUP(A337,全部产品!E:E,全部产品!A:A))))</f>
        <v>GX</v>
      </c>
    </row>
    <row r="338" spans="1:3" x14ac:dyDescent="0.2">
      <c r="A338" s="7" t="s">
        <v>406</v>
      </c>
      <c r="B338" s="7" t="str">
        <f>IFERROR(_xlfn.XLOOKUP(A338,全部产品!B:B,全部产品!F:F),
IFERROR(_xlfn.XLOOKUP(A338,全部产品!C:C,全部产品!F:F),
IFERROR(_xlfn.XLOOKUP(A338,全部产品!D:D,全部产品!F:F),
        _xlfn.XLOOKUP(A338,全部产品!E:E,全部产品!F:F))))</f>
        <v>G130</v>
      </c>
      <c r="C338" s="7" t="str">
        <f>IFERROR(_xlfn.XLOOKUP(A338,全部产品!B:B,全部产品!A:A),
IFERROR(_xlfn.XLOOKUP(A338,全部产品!C:C,全部产品!A:A),
IFERROR(_xlfn.XLOOKUP(A338,全部产品!D:D,全部产品!A:A),
        _xlfn.XLOOKUP(A338,全部产品!E:E,全部产品!A:A))))</f>
        <v>HX</v>
      </c>
    </row>
    <row r="339" spans="1:3" x14ac:dyDescent="0.2">
      <c r="A339" s="7" t="s">
        <v>408</v>
      </c>
      <c r="B339" s="7" t="str">
        <f>IFERROR(_xlfn.XLOOKUP(A339,全部产品!B:B,全部产品!F:F),
IFERROR(_xlfn.XLOOKUP(A339,全部产品!C:C,全部产品!F:F),
IFERROR(_xlfn.XLOOKUP(A339,全部产品!D:D,全部产品!F:F),
        _xlfn.XLOOKUP(A339,全部产品!E:E,全部产品!F:F))))</f>
        <v>G130</v>
      </c>
      <c r="C339" s="7" t="str">
        <f>IFERROR(_xlfn.XLOOKUP(A339,全部产品!B:B,全部产品!A:A),
IFERROR(_xlfn.XLOOKUP(A339,全部产品!C:C,全部产品!A:A),
IFERROR(_xlfn.XLOOKUP(A339,全部产品!D:D,全部产品!A:A),
        _xlfn.XLOOKUP(A339,全部产品!E:E,全部产品!A:A))))</f>
        <v>HX</v>
      </c>
    </row>
    <row r="340" spans="1:3" x14ac:dyDescent="0.2">
      <c r="A340" s="7" t="s">
        <v>410</v>
      </c>
      <c r="B340" s="7" t="str">
        <f>IFERROR(_xlfn.XLOOKUP(A340,全部产品!B:B,全部产品!F:F),
IFERROR(_xlfn.XLOOKUP(A340,全部产品!C:C,全部产品!F:F),
IFERROR(_xlfn.XLOOKUP(A340,全部产品!D:D,全部产品!F:F),
        _xlfn.XLOOKUP(A340,全部产品!E:E,全部产品!F:F))))</f>
        <v>G130</v>
      </c>
      <c r="C340" s="7" t="str">
        <f>IFERROR(_xlfn.XLOOKUP(A340,全部产品!B:B,全部产品!A:A),
IFERROR(_xlfn.XLOOKUP(A340,全部产品!C:C,全部产品!A:A),
IFERROR(_xlfn.XLOOKUP(A340,全部产品!D:D,全部产品!A:A),
        _xlfn.XLOOKUP(A340,全部产品!E:E,全部产品!A:A))))</f>
        <v>HX</v>
      </c>
    </row>
    <row r="341" spans="1:3" x14ac:dyDescent="0.2">
      <c r="A341" s="3" t="s">
        <v>412</v>
      </c>
      <c r="B341" s="7" t="str">
        <f>IFERROR(_xlfn.XLOOKUP(A341,全部产品!B:B,全部产品!F:F),
IFERROR(_xlfn.XLOOKUP(A341,全部产品!C:C,全部产品!F:F),
IFERROR(_xlfn.XLOOKUP(A341,全部产品!D:D,全部产品!F:F),
        _xlfn.XLOOKUP(A341,全部产品!E:E,全部产品!F:F))))</f>
        <v>G130</v>
      </c>
      <c r="C341" s="7" t="str">
        <f>IFERROR(_xlfn.XLOOKUP(A341,全部产品!B:B,全部产品!A:A),
IFERROR(_xlfn.XLOOKUP(A341,全部产品!C:C,全部产品!A:A),
IFERROR(_xlfn.XLOOKUP(A341,全部产品!D:D,全部产品!A:A),
        _xlfn.XLOOKUP(A341,全部产品!E:E,全部产品!A:A))))</f>
        <v>JX</v>
      </c>
    </row>
    <row r="342" spans="1:3" x14ac:dyDescent="0.2">
      <c r="A342" s="3" t="s">
        <v>414</v>
      </c>
      <c r="B342" s="7" t="str">
        <f>IFERROR(_xlfn.XLOOKUP(A342,全部产品!B:B,全部产品!F:F),
IFERROR(_xlfn.XLOOKUP(A342,全部产品!C:C,全部产品!F:F),
IFERROR(_xlfn.XLOOKUP(A342,全部产品!D:D,全部产品!F:F),
        _xlfn.XLOOKUP(A342,全部产品!E:E,全部产品!F:F))))</f>
        <v>G130</v>
      </c>
      <c r="C342" s="7" t="str">
        <f>IFERROR(_xlfn.XLOOKUP(A342,全部产品!B:B,全部产品!A:A),
IFERROR(_xlfn.XLOOKUP(A342,全部产品!C:C,全部产品!A:A),
IFERROR(_xlfn.XLOOKUP(A342,全部产品!D:D,全部产品!A:A),
        _xlfn.XLOOKUP(A342,全部产品!E:E,全部产品!A:A))))</f>
        <v>JX</v>
      </c>
    </row>
    <row r="343" spans="1:3" x14ac:dyDescent="0.2">
      <c r="A343" s="3" t="s">
        <v>368</v>
      </c>
      <c r="B343" s="7" t="str">
        <f>IFERROR(_xlfn.XLOOKUP(A343,全部产品!B:B,全部产品!F:F),
IFERROR(_xlfn.XLOOKUP(A343,全部产品!C:C,全部产品!F:F),
IFERROR(_xlfn.XLOOKUP(A343,全部产品!D:D,全部产品!F:F),
        _xlfn.XLOOKUP(A343,全部产品!E:E,全部产品!F:F))))</f>
        <v>G130</v>
      </c>
      <c r="C343" s="7" t="str">
        <f>IFERROR(_xlfn.XLOOKUP(A343,全部产品!B:B,全部产品!A:A),
IFERROR(_xlfn.XLOOKUP(A343,全部产品!C:C,全部产品!A:A),
IFERROR(_xlfn.XLOOKUP(A343,全部产品!D:D,全部产品!A:A),
        _xlfn.XLOOKUP(A343,全部产品!E:E,全部产品!A:A))))</f>
        <v>JX</v>
      </c>
    </row>
    <row r="344" spans="1:3" x14ac:dyDescent="0.2">
      <c r="A344" s="7" t="s">
        <v>371</v>
      </c>
      <c r="B344" s="7" t="str">
        <f>IFERROR(_xlfn.XLOOKUP(A344,全部产品!B:B,全部产品!F:F),
IFERROR(_xlfn.XLOOKUP(A344,全部产品!C:C,全部产品!F:F),
IFERROR(_xlfn.XLOOKUP(A344,全部产品!D:D,全部产品!F:F),
        _xlfn.XLOOKUP(A344,全部产品!E:E,全部产品!F:F))))</f>
        <v>G130</v>
      </c>
      <c r="C344" s="7" t="str">
        <f>IFERROR(_xlfn.XLOOKUP(A344,全部产品!B:B,全部产品!A:A),
IFERROR(_xlfn.XLOOKUP(A344,全部产品!C:C,全部产品!A:A),
IFERROR(_xlfn.XLOOKUP(A344,全部产品!D:D,全部产品!A:A),
        _xlfn.XLOOKUP(A344,全部产品!E:E,全部产品!A:A))))</f>
        <v>GX</v>
      </c>
    </row>
    <row r="345" spans="1:3" x14ac:dyDescent="0.2">
      <c r="A345" s="7" t="s">
        <v>374</v>
      </c>
      <c r="B345" s="7" t="str">
        <f>IFERROR(_xlfn.XLOOKUP(A345,全部产品!B:B,全部产品!F:F),
IFERROR(_xlfn.XLOOKUP(A345,全部产品!C:C,全部产品!F:F),
IFERROR(_xlfn.XLOOKUP(A345,全部产品!D:D,全部产品!F:F),
        _xlfn.XLOOKUP(A345,全部产品!E:E,全部产品!F:F))))</f>
        <v>G130</v>
      </c>
      <c r="C345" s="7" t="str">
        <f>IFERROR(_xlfn.XLOOKUP(A345,全部产品!B:B,全部产品!A:A),
IFERROR(_xlfn.XLOOKUP(A345,全部产品!C:C,全部产品!A:A),
IFERROR(_xlfn.XLOOKUP(A345,全部产品!D:D,全部产品!A:A),
        _xlfn.XLOOKUP(A345,全部产品!E:E,全部产品!A:A))))</f>
        <v>GX</v>
      </c>
    </row>
    <row r="346" spans="1:3" x14ac:dyDescent="0.2">
      <c r="A346" s="7" t="s">
        <v>376</v>
      </c>
      <c r="B346" s="7" t="str">
        <f>IFERROR(_xlfn.XLOOKUP(A346,全部产品!B:B,全部产品!F:F),
IFERROR(_xlfn.XLOOKUP(A346,全部产品!C:C,全部产品!F:F),
IFERROR(_xlfn.XLOOKUP(A346,全部产品!D:D,全部产品!F:F),
        _xlfn.XLOOKUP(A346,全部产品!E:E,全部产品!F:F))))</f>
        <v>G130</v>
      </c>
      <c r="C346" s="7" t="str">
        <f>IFERROR(_xlfn.XLOOKUP(A346,全部产品!B:B,全部产品!A:A),
IFERROR(_xlfn.XLOOKUP(A346,全部产品!C:C,全部产品!A:A),
IFERROR(_xlfn.XLOOKUP(A346,全部产品!D:D,全部产品!A:A),
        _xlfn.XLOOKUP(A346,全部产品!E:E,全部产品!A:A))))</f>
        <v>GX</v>
      </c>
    </row>
    <row r="347" spans="1:3" x14ac:dyDescent="0.2">
      <c r="A347" s="7" t="s">
        <v>378</v>
      </c>
      <c r="B347" s="7" t="str">
        <f>IFERROR(_xlfn.XLOOKUP(A347,全部产品!B:B,全部产品!F:F),
IFERROR(_xlfn.XLOOKUP(A347,全部产品!C:C,全部产品!F:F),
IFERROR(_xlfn.XLOOKUP(A347,全部产品!D:D,全部产品!F:F),
        _xlfn.XLOOKUP(A347,全部产品!E:E,全部产品!F:F))))</f>
        <v>G130</v>
      </c>
      <c r="C347" s="7" t="str">
        <f>IFERROR(_xlfn.XLOOKUP(A347,全部产品!B:B,全部产品!A:A),
IFERROR(_xlfn.XLOOKUP(A347,全部产品!C:C,全部产品!A:A),
IFERROR(_xlfn.XLOOKUP(A347,全部产品!D:D,全部产品!A:A),
        _xlfn.XLOOKUP(A347,全部产品!E:E,全部产品!A:A))))</f>
        <v>GX</v>
      </c>
    </row>
    <row r="348" spans="1:3" x14ac:dyDescent="0.2">
      <c r="A348" s="7" t="s">
        <v>380</v>
      </c>
      <c r="B348" s="7" t="str">
        <f>IFERROR(_xlfn.XLOOKUP(A348,全部产品!B:B,全部产品!F:F),
IFERROR(_xlfn.XLOOKUP(A348,全部产品!C:C,全部产品!F:F),
IFERROR(_xlfn.XLOOKUP(A348,全部产品!D:D,全部产品!F:F),
        _xlfn.XLOOKUP(A348,全部产品!E:E,全部产品!F:F))))</f>
        <v>G130</v>
      </c>
      <c r="C348" s="7" t="str">
        <f>IFERROR(_xlfn.XLOOKUP(A348,全部产品!B:B,全部产品!A:A),
IFERROR(_xlfn.XLOOKUP(A348,全部产品!C:C,全部产品!A:A),
IFERROR(_xlfn.XLOOKUP(A348,全部产品!D:D,全部产品!A:A),
        _xlfn.XLOOKUP(A348,全部产品!E:E,全部产品!A:A))))</f>
        <v>HX</v>
      </c>
    </row>
    <row r="349" spans="1:3" x14ac:dyDescent="0.2">
      <c r="A349" s="7" t="s">
        <v>382</v>
      </c>
      <c r="B349" s="7" t="str">
        <f>IFERROR(_xlfn.XLOOKUP(A349,全部产品!B:B,全部产品!F:F),
IFERROR(_xlfn.XLOOKUP(A349,全部产品!C:C,全部产品!F:F),
IFERROR(_xlfn.XLOOKUP(A349,全部产品!D:D,全部产品!F:F),
        _xlfn.XLOOKUP(A349,全部产品!E:E,全部产品!F:F))))</f>
        <v>G130</v>
      </c>
      <c r="C349" s="7" t="str">
        <f>IFERROR(_xlfn.XLOOKUP(A349,全部产品!B:B,全部产品!A:A),
IFERROR(_xlfn.XLOOKUP(A349,全部产品!C:C,全部产品!A:A),
IFERROR(_xlfn.XLOOKUP(A349,全部产品!D:D,全部产品!A:A),
        _xlfn.XLOOKUP(A349,全部产品!E:E,全部产品!A:A))))</f>
        <v>HX</v>
      </c>
    </row>
    <row r="350" spans="1:3" x14ac:dyDescent="0.2">
      <c r="A350" s="7" t="s">
        <v>384</v>
      </c>
      <c r="B350" s="7" t="str">
        <f>IFERROR(_xlfn.XLOOKUP(A350,全部产品!B:B,全部产品!F:F),
IFERROR(_xlfn.XLOOKUP(A350,全部产品!C:C,全部产品!F:F),
IFERROR(_xlfn.XLOOKUP(A350,全部产品!D:D,全部产品!F:F),
        _xlfn.XLOOKUP(A350,全部产品!E:E,全部产品!F:F))))</f>
        <v>G130</v>
      </c>
      <c r="C350" s="7" t="str">
        <f>IFERROR(_xlfn.XLOOKUP(A350,全部产品!B:B,全部产品!A:A),
IFERROR(_xlfn.XLOOKUP(A350,全部产品!C:C,全部产品!A:A),
IFERROR(_xlfn.XLOOKUP(A350,全部产品!D:D,全部产品!A:A),
        _xlfn.XLOOKUP(A350,全部产品!E:E,全部产品!A:A))))</f>
        <v>HX</v>
      </c>
    </row>
    <row r="351" spans="1:3" x14ac:dyDescent="0.2">
      <c r="A351" s="3" t="s">
        <v>386</v>
      </c>
      <c r="B351" s="7" t="str">
        <f>IFERROR(_xlfn.XLOOKUP(A351,全部产品!B:B,全部产品!F:F),
IFERROR(_xlfn.XLOOKUP(A351,全部产品!C:C,全部产品!F:F),
IFERROR(_xlfn.XLOOKUP(A351,全部产品!D:D,全部产品!F:F),
        _xlfn.XLOOKUP(A351,全部产品!E:E,全部产品!F:F))))</f>
        <v>G130</v>
      </c>
      <c r="C351" s="7" t="str">
        <f>IFERROR(_xlfn.XLOOKUP(A351,全部产品!B:B,全部产品!A:A),
IFERROR(_xlfn.XLOOKUP(A351,全部产品!C:C,全部产品!A:A),
IFERROR(_xlfn.XLOOKUP(A351,全部产品!D:D,全部产品!A:A),
        _xlfn.XLOOKUP(A351,全部产品!E:E,全部产品!A:A))))</f>
        <v>JX</v>
      </c>
    </row>
    <row r="352" spans="1:3" x14ac:dyDescent="0.2">
      <c r="A352" s="3" t="s">
        <v>388</v>
      </c>
      <c r="B352" s="7" t="str">
        <f>IFERROR(_xlfn.XLOOKUP(A352,全部产品!B:B,全部产品!F:F),
IFERROR(_xlfn.XLOOKUP(A352,全部产品!C:C,全部产品!F:F),
IFERROR(_xlfn.XLOOKUP(A352,全部产品!D:D,全部产品!F:F),
        _xlfn.XLOOKUP(A352,全部产品!E:E,全部产品!F:F))))</f>
        <v>G130</v>
      </c>
      <c r="C352" s="7" t="str">
        <f>IFERROR(_xlfn.XLOOKUP(A352,全部产品!B:B,全部产品!A:A),
IFERROR(_xlfn.XLOOKUP(A352,全部产品!C:C,全部产品!A:A),
IFERROR(_xlfn.XLOOKUP(A352,全部产品!D:D,全部产品!A:A),
        _xlfn.XLOOKUP(A352,全部产品!E:E,全部产品!A:A))))</f>
        <v>JX</v>
      </c>
    </row>
    <row r="353" spans="1:3" x14ac:dyDescent="0.2">
      <c r="A353" s="7" t="s">
        <v>390</v>
      </c>
      <c r="B353" s="7" t="str">
        <f>IFERROR(_xlfn.XLOOKUP(A353,全部产品!B:B,全部产品!F:F),
IFERROR(_xlfn.XLOOKUP(A353,全部产品!C:C,全部产品!F:F),
IFERROR(_xlfn.XLOOKUP(A353,全部产品!D:D,全部产品!F:F),
        _xlfn.XLOOKUP(A353,全部产品!E:E,全部产品!F:F))))</f>
        <v>G130</v>
      </c>
      <c r="C353" s="7" t="str">
        <f>IFERROR(_xlfn.XLOOKUP(A353,全部产品!B:B,全部产品!A:A),
IFERROR(_xlfn.XLOOKUP(A353,全部产品!C:C,全部产品!A:A),
IFERROR(_xlfn.XLOOKUP(A353,全部产品!D:D,全部产品!A:A),
        _xlfn.XLOOKUP(A353,全部产品!E:E,全部产品!A:A))))</f>
        <v>FX</v>
      </c>
    </row>
    <row r="354" spans="1:3" x14ac:dyDescent="0.2">
      <c r="A354" s="7" t="s">
        <v>393</v>
      </c>
      <c r="B354" s="7" t="str">
        <f>IFERROR(_xlfn.XLOOKUP(A354,全部产品!B:B,全部产品!F:F),
IFERROR(_xlfn.XLOOKUP(A354,全部产品!C:C,全部产品!F:F),
IFERROR(_xlfn.XLOOKUP(A354,全部产品!D:D,全部产品!F:F),
        _xlfn.XLOOKUP(A354,全部产品!E:E,全部产品!F:F))))</f>
        <v>G130</v>
      </c>
      <c r="C354" s="7" t="str">
        <f>IFERROR(_xlfn.XLOOKUP(A354,全部产品!B:B,全部产品!A:A),
IFERROR(_xlfn.XLOOKUP(A354,全部产品!C:C,全部产品!A:A),
IFERROR(_xlfn.XLOOKUP(A354,全部产品!D:D,全部产品!A:A),
        _xlfn.XLOOKUP(A354,全部产品!E:E,全部产品!A:A))))</f>
        <v>FX</v>
      </c>
    </row>
    <row r="355" spans="1:3" x14ac:dyDescent="0.2">
      <c r="A355" s="7" t="s">
        <v>395</v>
      </c>
      <c r="B355" s="7" t="str">
        <f>IFERROR(_xlfn.XLOOKUP(A355,全部产品!B:B,全部产品!F:F),
IFERROR(_xlfn.XLOOKUP(A355,全部产品!C:C,全部产品!F:F),
IFERROR(_xlfn.XLOOKUP(A355,全部产品!D:D,全部产品!F:F),
        _xlfn.XLOOKUP(A355,全部产品!E:E,全部产品!F:F))))</f>
        <v>G130</v>
      </c>
      <c r="C355" s="7" t="str">
        <f>IFERROR(_xlfn.XLOOKUP(A355,全部产品!B:B,全部产品!A:A),
IFERROR(_xlfn.XLOOKUP(A355,全部产品!C:C,全部产品!A:A),
IFERROR(_xlfn.XLOOKUP(A355,全部产品!D:D,全部产品!A:A),
        _xlfn.XLOOKUP(A355,全部产品!E:E,全部产品!A:A))))</f>
        <v>FX</v>
      </c>
    </row>
    <row r="356" spans="1:3" x14ac:dyDescent="0.2">
      <c r="A356" s="7" t="s">
        <v>397</v>
      </c>
      <c r="B356" s="7" t="str">
        <f>IFERROR(_xlfn.XLOOKUP(A356,全部产品!B:B,全部产品!F:F),
IFERROR(_xlfn.XLOOKUP(A356,全部产品!C:C,全部产品!F:F),
IFERROR(_xlfn.XLOOKUP(A356,全部产品!D:D,全部产品!F:F),
        _xlfn.XLOOKUP(A356,全部产品!E:E,全部产品!F:F))))</f>
        <v>G130</v>
      </c>
      <c r="C356" s="7" t="str">
        <f>IFERROR(_xlfn.XLOOKUP(A356,全部产品!B:B,全部产品!A:A),
IFERROR(_xlfn.XLOOKUP(A356,全部产品!C:C,全部产品!A:A),
IFERROR(_xlfn.XLOOKUP(A356,全部产品!D:D,全部产品!A:A),
        _xlfn.XLOOKUP(A356,全部产品!E:E,全部产品!A:A))))</f>
        <v>FX</v>
      </c>
    </row>
    <row r="357" spans="1:3" x14ac:dyDescent="0.2">
      <c r="A357" s="7" t="s">
        <v>399</v>
      </c>
      <c r="B357" s="7" t="str">
        <f>IFERROR(_xlfn.XLOOKUP(A357,全部产品!B:B,全部产品!F:F),
IFERROR(_xlfn.XLOOKUP(A357,全部产品!C:C,全部产品!F:F),
IFERROR(_xlfn.XLOOKUP(A357,全部产品!D:D,全部产品!F:F),
        _xlfn.XLOOKUP(A357,全部产品!E:E,全部产品!F:F))))</f>
        <v>G130</v>
      </c>
      <c r="C357" s="7" t="str">
        <f>IFERROR(_xlfn.XLOOKUP(A357,全部产品!B:B,全部产品!A:A),
IFERROR(_xlfn.XLOOKUP(A357,全部产品!C:C,全部产品!A:A),
IFERROR(_xlfn.XLOOKUP(A357,全部产品!D:D,全部产品!A:A),
        _xlfn.XLOOKUP(A357,全部产品!E:E,全部产品!A:A))))</f>
        <v>GX</v>
      </c>
    </row>
    <row r="358" spans="1:3" x14ac:dyDescent="0.2">
      <c r="A358" s="7" t="s">
        <v>401</v>
      </c>
      <c r="B358" s="7" t="str">
        <f>IFERROR(_xlfn.XLOOKUP(A358,全部产品!B:B,全部产品!F:F),
IFERROR(_xlfn.XLOOKUP(A358,全部产品!C:C,全部产品!F:F),
IFERROR(_xlfn.XLOOKUP(A358,全部产品!D:D,全部产品!F:F),
        _xlfn.XLOOKUP(A358,全部产品!E:E,全部产品!F:F))))</f>
        <v>G130</v>
      </c>
      <c r="C358" s="7" t="str">
        <f>IFERROR(_xlfn.XLOOKUP(A358,全部产品!B:B,全部产品!A:A),
IFERROR(_xlfn.XLOOKUP(A358,全部产品!C:C,全部产品!A:A),
IFERROR(_xlfn.XLOOKUP(A358,全部产品!D:D,全部产品!A:A),
        _xlfn.XLOOKUP(A358,全部产品!E:E,全部产品!A:A))))</f>
        <v>GX</v>
      </c>
    </row>
    <row r="359" spans="1:3" x14ac:dyDescent="0.2">
      <c r="A359" s="7" t="s">
        <v>403</v>
      </c>
      <c r="B359" s="7" t="str">
        <f>IFERROR(_xlfn.XLOOKUP(A359,全部产品!B:B,全部产品!F:F),
IFERROR(_xlfn.XLOOKUP(A359,全部产品!C:C,全部产品!F:F),
IFERROR(_xlfn.XLOOKUP(A359,全部产品!D:D,全部产品!F:F),
        _xlfn.XLOOKUP(A359,全部产品!E:E,全部产品!F:F))))</f>
        <v>G130</v>
      </c>
      <c r="C359" s="7" t="str">
        <f>IFERROR(_xlfn.XLOOKUP(A359,全部产品!B:B,全部产品!A:A),
IFERROR(_xlfn.XLOOKUP(A359,全部产品!C:C,全部产品!A:A),
IFERROR(_xlfn.XLOOKUP(A359,全部产品!D:D,全部产品!A:A),
        _xlfn.XLOOKUP(A359,全部产品!E:E,全部产品!A:A))))</f>
        <v>GX</v>
      </c>
    </row>
    <row r="360" spans="1:3" x14ac:dyDescent="0.2">
      <c r="A360" s="7" t="s">
        <v>405</v>
      </c>
      <c r="B360" s="7" t="str">
        <f>IFERROR(_xlfn.XLOOKUP(A360,全部产品!B:B,全部产品!F:F),
IFERROR(_xlfn.XLOOKUP(A360,全部产品!C:C,全部产品!F:F),
IFERROR(_xlfn.XLOOKUP(A360,全部产品!D:D,全部产品!F:F),
        _xlfn.XLOOKUP(A360,全部产品!E:E,全部产品!F:F))))</f>
        <v>G130</v>
      </c>
      <c r="C360" s="7" t="str">
        <f>IFERROR(_xlfn.XLOOKUP(A360,全部产品!B:B,全部产品!A:A),
IFERROR(_xlfn.XLOOKUP(A360,全部产品!C:C,全部产品!A:A),
IFERROR(_xlfn.XLOOKUP(A360,全部产品!D:D,全部产品!A:A),
        _xlfn.XLOOKUP(A360,全部产品!E:E,全部产品!A:A))))</f>
        <v>GX</v>
      </c>
    </row>
    <row r="361" spans="1:3" x14ac:dyDescent="0.2">
      <c r="A361" s="7" t="s">
        <v>407</v>
      </c>
      <c r="B361" s="7" t="str">
        <f>IFERROR(_xlfn.XLOOKUP(A361,全部产品!B:B,全部产品!F:F),
IFERROR(_xlfn.XLOOKUP(A361,全部产品!C:C,全部产品!F:F),
IFERROR(_xlfn.XLOOKUP(A361,全部产品!D:D,全部产品!F:F),
        _xlfn.XLOOKUP(A361,全部产品!E:E,全部产品!F:F))))</f>
        <v>G130</v>
      </c>
      <c r="C361" s="7" t="str">
        <f>IFERROR(_xlfn.XLOOKUP(A361,全部产品!B:B,全部产品!A:A),
IFERROR(_xlfn.XLOOKUP(A361,全部产品!C:C,全部产品!A:A),
IFERROR(_xlfn.XLOOKUP(A361,全部产品!D:D,全部产品!A:A),
        _xlfn.XLOOKUP(A361,全部产品!E:E,全部产品!A:A))))</f>
        <v>HX</v>
      </c>
    </row>
    <row r="362" spans="1:3" x14ac:dyDescent="0.2">
      <c r="A362" s="7" t="s">
        <v>409</v>
      </c>
      <c r="B362" s="7" t="str">
        <f>IFERROR(_xlfn.XLOOKUP(A362,全部产品!B:B,全部产品!F:F),
IFERROR(_xlfn.XLOOKUP(A362,全部产品!C:C,全部产品!F:F),
IFERROR(_xlfn.XLOOKUP(A362,全部产品!D:D,全部产品!F:F),
        _xlfn.XLOOKUP(A362,全部产品!E:E,全部产品!F:F))))</f>
        <v>G130</v>
      </c>
      <c r="C362" s="7" t="str">
        <f>IFERROR(_xlfn.XLOOKUP(A362,全部产品!B:B,全部产品!A:A),
IFERROR(_xlfn.XLOOKUP(A362,全部产品!C:C,全部产品!A:A),
IFERROR(_xlfn.XLOOKUP(A362,全部产品!D:D,全部产品!A:A),
        _xlfn.XLOOKUP(A362,全部产品!E:E,全部产品!A:A))))</f>
        <v>HX</v>
      </c>
    </row>
    <row r="363" spans="1:3" x14ac:dyDescent="0.2">
      <c r="A363" s="7" t="s">
        <v>411</v>
      </c>
      <c r="B363" s="7" t="str">
        <f>IFERROR(_xlfn.XLOOKUP(A363,全部产品!B:B,全部产品!F:F),
IFERROR(_xlfn.XLOOKUP(A363,全部产品!C:C,全部产品!F:F),
IFERROR(_xlfn.XLOOKUP(A363,全部产品!D:D,全部产品!F:F),
        _xlfn.XLOOKUP(A363,全部产品!E:E,全部产品!F:F))))</f>
        <v>G130</v>
      </c>
      <c r="C363" s="7" t="str">
        <f>IFERROR(_xlfn.XLOOKUP(A363,全部产品!B:B,全部产品!A:A),
IFERROR(_xlfn.XLOOKUP(A363,全部产品!C:C,全部产品!A:A),
IFERROR(_xlfn.XLOOKUP(A363,全部产品!D:D,全部产品!A:A),
        _xlfn.XLOOKUP(A363,全部产品!E:E,全部产品!A:A))))</f>
        <v>HX</v>
      </c>
    </row>
    <row r="364" spans="1:3" x14ac:dyDescent="0.2">
      <c r="A364" s="3" t="s">
        <v>413</v>
      </c>
      <c r="B364" s="7" t="str">
        <f>IFERROR(_xlfn.XLOOKUP(A364,全部产品!B:B,全部产品!F:F),
IFERROR(_xlfn.XLOOKUP(A364,全部产品!C:C,全部产品!F:F),
IFERROR(_xlfn.XLOOKUP(A364,全部产品!D:D,全部产品!F:F),
        _xlfn.XLOOKUP(A364,全部产品!E:E,全部产品!F:F))))</f>
        <v>G130</v>
      </c>
      <c r="C364" s="7" t="str">
        <f>IFERROR(_xlfn.XLOOKUP(A364,全部产品!B:B,全部产品!A:A),
IFERROR(_xlfn.XLOOKUP(A364,全部产品!C:C,全部产品!A:A),
IFERROR(_xlfn.XLOOKUP(A364,全部产品!D:D,全部产品!A:A),
        _xlfn.XLOOKUP(A364,全部产品!E:E,全部产品!A:A))))</f>
        <v>JX</v>
      </c>
    </row>
    <row r="365" spans="1:3" x14ac:dyDescent="0.2">
      <c r="A365" s="3" t="s">
        <v>415</v>
      </c>
      <c r="B365" s="7" t="str">
        <f>IFERROR(_xlfn.XLOOKUP(A365,全部产品!B:B,全部产品!F:F),
IFERROR(_xlfn.XLOOKUP(A365,全部产品!C:C,全部产品!F:F),
IFERROR(_xlfn.XLOOKUP(A365,全部产品!D:D,全部产品!F:F),
        _xlfn.XLOOKUP(A365,全部产品!E:E,全部产品!F:F))))</f>
        <v>G130</v>
      </c>
      <c r="C365" s="7" t="str">
        <f>IFERROR(_xlfn.XLOOKUP(A365,全部产品!B:B,全部产品!A:A),
IFERROR(_xlfn.XLOOKUP(A365,全部产品!C:C,全部产品!A:A),
IFERROR(_xlfn.XLOOKUP(A365,全部产品!D:D,全部产品!A:A),
        _xlfn.XLOOKUP(A365,全部产品!E:E,全部产品!A:A))))</f>
        <v>JX</v>
      </c>
    </row>
    <row r="366" spans="1:3" x14ac:dyDescent="0.2">
      <c r="A366" s="8" t="s">
        <v>417</v>
      </c>
      <c r="B366" s="7" t="str">
        <f>IFERROR(_xlfn.XLOOKUP(A366,全部产品!B:B,全部产品!F:F),
IFERROR(_xlfn.XLOOKUP(A366,全部产品!C:C,全部产品!F:F),
IFERROR(_xlfn.XLOOKUP(A366,全部产品!D:D,全部产品!F:F),
        _xlfn.XLOOKUP(A366,全部产品!E:E,全部产品!F:F))))</f>
        <v>G150</v>
      </c>
      <c r="C366" s="7" t="str">
        <f>IFERROR(_xlfn.XLOOKUP(A366,全部产品!B:B,全部产品!A:A),
IFERROR(_xlfn.XLOOKUP(A366,全部产品!C:C,全部产品!A:A),
IFERROR(_xlfn.XLOOKUP(A366,全部产品!D:D,全部产品!A:A),
        _xlfn.XLOOKUP(A366,全部产品!E:E,全部产品!A:A))))</f>
        <v>FX</v>
      </c>
    </row>
    <row r="367" spans="1:3" x14ac:dyDescent="0.2">
      <c r="A367" s="8" t="s">
        <v>419</v>
      </c>
      <c r="B367" s="7" t="str">
        <f>IFERROR(_xlfn.XLOOKUP(A367,全部产品!B:B,全部产品!F:F),
IFERROR(_xlfn.XLOOKUP(A367,全部产品!C:C,全部产品!F:F),
IFERROR(_xlfn.XLOOKUP(A367,全部产品!D:D,全部产品!F:F),
        _xlfn.XLOOKUP(A367,全部产品!E:E,全部产品!F:F))))</f>
        <v>G150</v>
      </c>
      <c r="C367" s="7" t="str">
        <f>IFERROR(_xlfn.XLOOKUP(A367,全部产品!B:B,全部产品!A:A),
IFERROR(_xlfn.XLOOKUP(A367,全部产品!C:C,全部产品!A:A),
IFERROR(_xlfn.XLOOKUP(A367,全部产品!D:D,全部产品!A:A),
        _xlfn.XLOOKUP(A367,全部产品!E:E,全部产品!A:A))))</f>
        <v>FX</v>
      </c>
    </row>
    <row r="368" spans="1:3" x14ac:dyDescent="0.2">
      <c r="A368" s="8" t="s">
        <v>421</v>
      </c>
      <c r="B368" s="7" t="str">
        <f>IFERROR(_xlfn.XLOOKUP(A368,全部产品!B:B,全部产品!F:F),
IFERROR(_xlfn.XLOOKUP(A368,全部产品!C:C,全部产品!F:F),
IFERROR(_xlfn.XLOOKUP(A368,全部产品!D:D,全部产品!F:F),
        _xlfn.XLOOKUP(A368,全部产品!E:E,全部产品!F:F))))</f>
        <v>G150</v>
      </c>
      <c r="C368" s="7" t="str">
        <f>IFERROR(_xlfn.XLOOKUP(A368,全部产品!B:B,全部产品!A:A),
IFERROR(_xlfn.XLOOKUP(A368,全部产品!C:C,全部产品!A:A),
IFERROR(_xlfn.XLOOKUP(A368,全部产品!D:D,全部产品!A:A),
        _xlfn.XLOOKUP(A368,全部产品!E:E,全部产品!A:A))))</f>
        <v>GX</v>
      </c>
    </row>
    <row r="369" spans="1:3" x14ac:dyDescent="0.2">
      <c r="A369" s="8" t="s">
        <v>423</v>
      </c>
      <c r="B369" s="7" t="str">
        <f>IFERROR(_xlfn.XLOOKUP(A369,全部产品!B:B,全部产品!F:F),
IFERROR(_xlfn.XLOOKUP(A369,全部产品!C:C,全部产品!F:F),
IFERROR(_xlfn.XLOOKUP(A369,全部产品!D:D,全部产品!F:F),
        _xlfn.XLOOKUP(A369,全部产品!E:E,全部产品!F:F))))</f>
        <v>G150</v>
      </c>
      <c r="C369" s="7" t="str">
        <f>IFERROR(_xlfn.XLOOKUP(A369,全部产品!B:B,全部产品!A:A),
IFERROR(_xlfn.XLOOKUP(A369,全部产品!C:C,全部产品!A:A),
IFERROR(_xlfn.XLOOKUP(A369,全部产品!D:D,全部产品!A:A),
        _xlfn.XLOOKUP(A369,全部产品!E:E,全部产品!A:A))))</f>
        <v>GX</v>
      </c>
    </row>
    <row r="370" spans="1:3" x14ac:dyDescent="0.2">
      <c r="A370" s="8" t="s">
        <v>425</v>
      </c>
      <c r="B370" s="7" t="str">
        <f>IFERROR(_xlfn.XLOOKUP(A370,全部产品!B:B,全部产品!F:F),
IFERROR(_xlfn.XLOOKUP(A370,全部产品!C:C,全部产品!F:F),
IFERROR(_xlfn.XLOOKUP(A370,全部产品!D:D,全部产品!F:F),
        _xlfn.XLOOKUP(A370,全部产品!E:E,全部产品!F:F))))</f>
        <v>G150</v>
      </c>
      <c r="C370" s="7" t="str">
        <f>IFERROR(_xlfn.XLOOKUP(A370,全部产品!B:B,全部产品!A:A),
IFERROR(_xlfn.XLOOKUP(A370,全部产品!C:C,全部产品!A:A),
IFERROR(_xlfn.XLOOKUP(A370,全部产品!D:D,全部产品!A:A),
        _xlfn.XLOOKUP(A370,全部产品!E:E,全部产品!A:A))))</f>
        <v>GX</v>
      </c>
    </row>
    <row r="371" spans="1:3" x14ac:dyDescent="0.2">
      <c r="A371" s="8" t="s">
        <v>427</v>
      </c>
      <c r="B371" s="7" t="str">
        <f>IFERROR(_xlfn.XLOOKUP(A371,全部产品!B:B,全部产品!F:F),
IFERROR(_xlfn.XLOOKUP(A371,全部产品!C:C,全部产品!F:F),
IFERROR(_xlfn.XLOOKUP(A371,全部产品!D:D,全部产品!F:F),
        _xlfn.XLOOKUP(A371,全部产品!E:E,全部产品!F:F))))</f>
        <v>G150</v>
      </c>
      <c r="C371" s="7" t="str">
        <f>IFERROR(_xlfn.XLOOKUP(A371,全部产品!B:B,全部产品!A:A),
IFERROR(_xlfn.XLOOKUP(A371,全部产品!C:C,全部产品!A:A),
IFERROR(_xlfn.XLOOKUP(A371,全部产品!D:D,全部产品!A:A),
        _xlfn.XLOOKUP(A371,全部产品!E:E,全部产品!A:A))))</f>
        <v>HX</v>
      </c>
    </row>
    <row r="372" spans="1:3" x14ac:dyDescent="0.2">
      <c r="A372" s="8" t="s">
        <v>429</v>
      </c>
      <c r="B372" s="7" t="str">
        <f>IFERROR(_xlfn.XLOOKUP(A372,全部产品!B:B,全部产品!F:F),
IFERROR(_xlfn.XLOOKUP(A372,全部产品!C:C,全部产品!F:F),
IFERROR(_xlfn.XLOOKUP(A372,全部产品!D:D,全部产品!F:F),
        _xlfn.XLOOKUP(A372,全部产品!E:E,全部产品!F:F))))</f>
        <v>G150</v>
      </c>
      <c r="C372" s="7" t="str">
        <f>IFERROR(_xlfn.XLOOKUP(A372,全部产品!B:B,全部产品!A:A),
IFERROR(_xlfn.XLOOKUP(A372,全部产品!C:C,全部产品!A:A),
IFERROR(_xlfn.XLOOKUP(A372,全部产品!D:D,全部产品!A:A),
        _xlfn.XLOOKUP(A372,全部产品!E:E,全部产品!A:A))))</f>
        <v>HX</v>
      </c>
    </row>
    <row r="373" spans="1:3" x14ac:dyDescent="0.2">
      <c r="A373" s="8" t="s">
        <v>431</v>
      </c>
      <c r="B373" s="7" t="str">
        <f>IFERROR(_xlfn.XLOOKUP(A373,全部产品!B:B,全部产品!F:F),
IFERROR(_xlfn.XLOOKUP(A373,全部产品!C:C,全部产品!F:F),
IFERROR(_xlfn.XLOOKUP(A373,全部产品!D:D,全部产品!F:F),
        _xlfn.XLOOKUP(A373,全部产品!E:E,全部产品!F:F))))</f>
        <v>G150</v>
      </c>
      <c r="C373" s="7" t="str">
        <f>IFERROR(_xlfn.XLOOKUP(A373,全部产品!B:B,全部产品!A:A),
IFERROR(_xlfn.XLOOKUP(A373,全部产品!C:C,全部产品!A:A),
IFERROR(_xlfn.XLOOKUP(A373,全部产品!D:D,全部产品!A:A),
        _xlfn.XLOOKUP(A373,全部产品!E:E,全部产品!A:A))))</f>
        <v>HX</v>
      </c>
    </row>
    <row r="374" spans="1:3" x14ac:dyDescent="0.2">
      <c r="A374" s="4" t="s">
        <v>433</v>
      </c>
      <c r="B374" s="7" t="str">
        <f>IFERROR(_xlfn.XLOOKUP(A374,全部产品!B:B,全部产品!F:F),
IFERROR(_xlfn.XLOOKUP(A374,全部产品!C:C,全部产品!F:F),
IFERROR(_xlfn.XLOOKUP(A374,全部产品!D:D,全部产品!F:F),
        _xlfn.XLOOKUP(A374,全部产品!E:E,全部产品!F:F))))</f>
        <v>G150</v>
      </c>
      <c r="C374" s="7" t="str">
        <f>IFERROR(_xlfn.XLOOKUP(A374,全部产品!B:B,全部产品!A:A),
IFERROR(_xlfn.XLOOKUP(A374,全部产品!C:C,全部产品!A:A),
IFERROR(_xlfn.XLOOKUP(A374,全部产品!D:D,全部产品!A:A),
        _xlfn.XLOOKUP(A374,全部产品!E:E,全部产品!A:A))))</f>
        <v>JX</v>
      </c>
    </row>
    <row r="375" spans="1:3" x14ac:dyDescent="0.2">
      <c r="A375" s="8" t="s">
        <v>435</v>
      </c>
      <c r="B375" s="7" t="str">
        <f>IFERROR(_xlfn.XLOOKUP(A375,全部产品!B:B,全部产品!F:F),
IFERROR(_xlfn.XLOOKUP(A375,全部产品!C:C,全部产品!F:F),
IFERROR(_xlfn.XLOOKUP(A375,全部产品!D:D,全部产品!F:F),
        _xlfn.XLOOKUP(A375,全部产品!E:E,全部产品!F:F))))</f>
        <v>G150</v>
      </c>
      <c r="C375" s="7" t="str">
        <f>IFERROR(_xlfn.XLOOKUP(A375,全部产品!B:B,全部产品!A:A),
IFERROR(_xlfn.XLOOKUP(A375,全部产品!C:C,全部产品!A:A),
IFERROR(_xlfn.XLOOKUP(A375,全部产品!D:D,全部产品!A:A),
        _xlfn.XLOOKUP(A375,全部产品!E:E,全部产品!A:A))))</f>
        <v>GX</v>
      </c>
    </row>
    <row r="376" spans="1:3" x14ac:dyDescent="0.2">
      <c r="A376" s="8" t="s">
        <v>437</v>
      </c>
      <c r="B376" s="7" t="str">
        <f>IFERROR(_xlfn.XLOOKUP(A376,全部产品!B:B,全部产品!F:F),
IFERROR(_xlfn.XLOOKUP(A376,全部产品!C:C,全部产品!F:F),
IFERROR(_xlfn.XLOOKUP(A376,全部产品!D:D,全部产品!F:F),
        _xlfn.XLOOKUP(A376,全部产品!E:E,全部产品!F:F))))</f>
        <v>G150</v>
      </c>
      <c r="C376" s="7" t="str">
        <f>IFERROR(_xlfn.XLOOKUP(A376,全部产品!B:B,全部产品!A:A),
IFERROR(_xlfn.XLOOKUP(A376,全部产品!C:C,全部产品!A:A),
IFERROR(_xlfn.XLOOKUP(A376,全部产品!D:D,全部产品!A:A),
        _xlfn.XLOOKUP(A376,全部产品!E:E,全部产品!A:A))))</f>
        <v>GX</v>
      </c>
    </row>
    <row r="377" spans="1:3" x14ac:dyDescent="0.2">
      <c r="A377" s="8" t="s">
        <v>439</v>
      </c>
      <c r="B377" s="7" t="str">
        <f>IFERROR(_xlfn.XLOOKUP(A377,全部产品!B:B,全部产品!F:F),
IFERROR(_xlfn.XLOOKUP(A377,全部产品!C:C,全部产品!F:F),
IFERROR(_xlfn.XLOOKUP(A377,全部产品!D:D,全部产品!F:F),
        _xlfn.XLOOKUP(A377,全部产品!E:E,全部产品!F:F))))</f>
        <v>G150</v>
      </c>
      <c r="C377" s="7" t="str">
        <f>IFERROR(_xlfn.XLOOKUP(A377,全部产品!B:B,全部产品!A:A),
IFERROR(_xlfn.XLOOKUP(A377,全部产品!C:C,全部产品!A:A),
IFERROR(_xlfn.XLOOKUP(A377,全部产品!D:D,全部产品!A:A),
        _xlfn.XLOOKUP(A377,全部产品!E:E,全部产品!A:A))))</f>
        <v>GX</v>
      </c>
    </row>
    <row r="378" spans="1:3" x14ac:dyDescent="0.2">
      <c r="A378" s="8" t="s">
        <v>441</v>
      </c>
      <c r="B378" s="7" t="str">
        <f>IFERROR(_xlfn.XLOOKUP(A378,全部产品!B:B,全部产品!F:F),
IFERROR(_xlfn.XLOOKUP(A378,全部产品!C:C,全部产品!F:F),
IFERROR(_xlfn.XLOOKUP(A378,全部产品!D:D,全部产品!F:F),
        _xlfn.XLOOKUP(A378,全部产品!E:E,全部产品!F:F))))</f>
        <v>G150</v>
      </c>
      <c r="C378" s="7" t="str">
        <f>IFERROR(_xlfn.XLOOKUP(A378,全部产品!B:B,全部产品!A:A),
IFERROR(_xlfn.XLOOKUP(A378,全部产品!C:C,全部产品!A:A),
IFERROR(_xlfn.XLOOKUP(A378,全部产品!D:D,全部产品!A:A),
        _xlfn.XLOOKUP(A378,全部产品!E:E,全部产品!A:A))))</f>
        <v>GX</v>
      </c>
    </row>
    <row r="379" spans="1:3" x14ac:dyDescent="0.2">
      <c r="A379" s="8" t="s">
        <v>443</v>
      </c>
      <c r="B379" s="7" t="str">
        <f>IFERROR(_xlfn.XLOOKUP(A379,全部产品!B:B,全部产品!F:F),
IFERROR(_xlfn.XLOOKUP(A379,全部产品!C:C,全部产品!F:F),
IFERROR(_xlfn.XLOOKUP(A379,全部产品!D:D,全部产品!F:F),
        _xlfn.XLOOKUP(A379,全部产品!E:E,全部产品!F:F))))</f>
        <v>G150</v>
      </c>
      <c r="C379" s="7" t="str">
        <f>IFERROR(_xlfn.XLOOKUP(A379,全部产品!B:B,全部产品!A:A),
IFERROR(_xlfn.XLOOKUP(A379,全部产品!C:C,全部产品!A:A),
IFERROR(_xlfn.XLOOKUP(A379,全部产品!D:D,全部产品!A:A),
        _xlfn.XLOOKUP(A379,全部产品!E:E,全部产品!A:A))))</f>
        <v>HX</v>
      </c>
    </row>
    <row r="380" spans="1:3" x14ac:dyDescent="0.2">
      <c r="A380" s="8" t="s">
        <v>445</v>
      </c>
      <c r="B380" s="7" t="str">
        <f>IFERROR(_xlfn.XLOOKUP(A380,全部产品!B:B,全部产品!F:F),
IFERROR(_xlfn.XLOOKUP(A380,全部产品!C:C,全部产品!F:F),
IFERROR(_xlfn.XLOOKUP(A380,全部产品!D:D,全部产品!F:F),
        _xlfn.XLOOKUP(A380,全部产品!E:E,全部产品!F:F))))</f>
        <v>G150</v>
      </c>
      <c r="C380" s="7" t="str">
        <f>IFERROR(_xlfn.XLOOKUP(A380,全部产品!B:B,全部产品!A:A),
IFERROR(_xlfn.XLOOKUP(A380,全部产品!C:C,全部产品!A:A),
IFERROR(_xlfn.XLOOKUP(A380,全部产品!D:D,全部产品!A:A),
        _xlfn.XLOOKUP(A380,全部产品!E:E,全部产品!A:A))))</f>
        <v>HX</v>
      </c>
    </row>
    <row r="381" spans="1:3" x14ac:dyDescent="0.2">
      <c r="A381" s="8" t="s">
        <v>447</v>
      </c>
      <c r="B381" s="7" t="str">
        <f>IFERROR(_xlfn.XLOOKUP(A381,全部产品!B:B,全部产品!F:F),
IFERROR(_xlfn.XLOOKUP(A381,全部产品!C:C,全部产品!F:F),
IFERROR(_xlfn.XLOOKUP(A381,全部产品!D:D,全部产品!F:F),
        _xlfn.XLOOKUP(A381,全部产品!E:E,全部产品!F:F))))</f>
        <v>G150</v>
      </c>
      <c r="C381" s="7" t="str">
        <f>IFERROR(_xlfn.XLOOKUP(A381,全部产品!B:B,全部产品!A:A),
IFERROR(_xlfn.XLOOKUP(A381,全部产品!C:C,全部产品!A:A),
IFERROR(_xlfn.XLOOKUP(A381,全部产品!D:D,全部产品!A:A),
        _xlfn.XLOOKUP(A381,全部产品!E:E,全部产品!A:A))))</f>
        <v>HX</v>
      </c>
    </row>
    <row r="382" spans="1:3" x14ac:dyDescent="0.2">
      <c r="A382" s="4" t="s">
        <v>449</v>
      </c>
      <c r="B382" s="7" t="str">
        <f>IFERROR(_xlfn.XLOOKUP(A382,全部产品!B:B,全部产品!F:F),
IFERROR(_xlfn.XLOOKUP(A382,全部产品!C:C,全部产品!F:F),
IFERROR(_xlfn.XLOOKUP(A382,全部产品!D:D,全部产品!F:F),
        _xlfn.XLOOKUP(A382,全部产品!E:E,全部产品!F:F))))</f>
        <v>G150</v>
      </c>
      <c r="C382" s="7" t="str">
        <f>IFERROR(_xlfn.XLOOKUP(A382,全部产品!B:B,全部产品!A:A),
IFERROR(_xlfn.XLOOKUP(A382,全部产品!C:C,全部产品!A:A),
IFERROR(_xlfn.XLOOKUP(A382,全部产品!D:D,全部产品!A:A),
        _xlfn.XLOOKUP(A382,全部产品!E:E,全部产品!A:A))))</f>
        <v>JX</v>
      </c>
    </row>
    <row r="383" spans="1:3" x14ac:dyDescent="0.2">
      <c r="A383" s="4" t="s">
        <v>451</v>
      </c>
      <c r="B383" s="7" t="str">
        <f>IFERROR(_xlfn.XLOOKUP(A383,全部产品!B:B,全部产品!F:F),
IFERROR(_xlfn.XLOOKUP(A383,全部产品!C:C,全部产品!F:F),
IFERROR(_xlfn.XLOOKUP(A383,全部产品!D:D,全部产品!F:F),
        _xlfn.XLOOKUP(A383,全部产品!E:E,全部产品!F:F))))</f>
        <v>G150</v>
      </c>
      <c r="C383" s="7" t="str">
        <f>IFERROR(_xlfn.XLOOKUP(A383,全部产品!B:B,全部产品!A:A),
IFERROR(_xlfn.XLOOKUP(A383,全部产品!C:C,全部产品!A:A),
IFERROR(_xlfn.XLOOKUP(A383,全部产品!D:D,全部产品!A:A),
        _xlfn.XLOOKUP(A383,全部产品!E:E,全部产品!A:A))))</f>
        <v>JX</v>
      </c>
    </row>
    <row r="384" spans="1:3" x14ac:dyDescent="0.2">
      <c r="A384" s="8" t="s">
        <v>453</v>
      </c>
      <c r="B384" s="7" t="str">
        <f>IFERROR(_xlfn.XLOOKUP(A384,全部产品!B:B,全部产品!F:F),
IFERROR(_xlfn.XLOOKUP(A384,全部产品!C:C,全部产品!F:F),
IFERROR(_xlfn.XLOOKUP(A384,全部产品!D:D,全部产品!F:F),
        _xlfn.XLOOKUP(A384,全部产品!E:E,全部产品!F:F))))</f>
        <v>G150</v>
      </c>
      <c r="C384" s="7" t="str">
        <f>IFERROR(_xlfn.XLOOKUP(A384,全部产品!B:B,全部产品!A:A),
IFERROR(_xlfn.XLOOKUP(A384,全部产品!C:C,全部产品!A:A),
IFERROR(_xlfn.XLOOKUP(A384,全部产品!D:D,全部产品!A:A),
        _xlfn.XLOOKUP(A384,全部产品!E:E,全部产品!A:A))))</f>
        <v>FX</v>
      </c>
    </row>
    <row r="385" spans="1:3" x14ac:dyDescent="0.2">
      <c r="A385" s="8" t="s">
        <v>455</v>
      </c>
      <c r="B385" s="7" t="str">
        <f>IFERROR(_xlfn.XLOOKUP(A385,全部产品!B:B,全部产品!F:F),
IFERROR(_xlfn.XLOOKUP(A385,全部产品!C:C,全部产品!F:F),
IFERROR(_xlfn.XLOOKUP(A385,全部产品!D:D,全部产品!F:F),
        _xlfn.XLOOKUP(A385,全部产品!E:E,全部产品!F:F))))</f>
        <v>G150</v>
      </c>
      <c r="C385" s="7" t="str">
        <f>IFERROR(_xlfn.XLOOKUP(A385,全部产品!B:B,全部产品!A:A),
IFERROR(_xlfn.XLOOKUP(A385,全部产品!C:C,全部产品!A:A),
IFERROR(_xlfn.XLOOKUP(A385,全部产品!D:D,全部产品!A:A),
        _xlfn.XLOOKUP(A385,全部产品!E:E,全部产品!A:A))))</f>
        <v>FX</v>
      </c>
    </row>
    <row r="386" spans="1:3" x14ac:dyDescent="0.2">
      <c r="A386" s="8" t="s">
        <v>457</v>
      </c>
      <c r="B386" s="7" t="str">
        <f>IFERROR(_xlfn.XLOOKUP(A386,全部产品!B:B,全部产品!F:F),
IFERROR(_xlfn.XLOOKUP(A386,全部产品!C:C,全部产品!F:F),
IFERROR(_xlfn.XLOOKUP(A386,全部产品!D:D,全部产品!F:F),
        _xlfn.XLOOKUP(A386,全部产品!E:E,全部产品!F:F))))</f>
        <v>G150</v>
      </c>
      <c r="C386" s="7" t="str">
        <f>IFERROR(_xlfn.XLOOKUP(A386,全部产品!B:B,全部产品!A:A),
IFERROR(_xlfn.XLOOKUP(A386,全部产品!C:C,全部产品!A:A),
IFERROR(_xlfn.XLOOKUP(A386,全部产品!D:D,全部产品!A:A),
        _xlfn.XLOOKUP(A386,全部产品!E:E,全部产品!A:A))))</f>
        <v>FX</v>
      </c>
    </row>
    <row r="387" spans="1:3" x14ac:dyDescent="0.2">
      <c r="A387" s="8" t="s">
        <v>459</v>
      </c>
      <c r="B387" s="7" t="str">
        <f>IFERROR(_xlfn.XLOOKUP(A387,全部产品!B:B,全部产品!F:F),
IFERROR(_xlfn.XLOOKUP(A387,全部产品!C:C,全部产品!F:F),
IFERROR(_xlfn.XLOOKUP(A387,全部产品!D:D,全部产品!F:F),
        _xlfn.XLOOKUP(A387,全部产品!E:E,全部产品!F:F))))</f>
        <v>G150</v>
      </c>
      <c r="C387" s="7" t="str">
        <f>IFERROR(_xlfn.XLOOKUP(A387,全部产品!B:B,全部产品!A:A),
IFERROR(_xlfn.XLOOKUP(A387,全部产品!C:C,全部产品!A:A),
IFERROR(_xlfn.XLOOKUP(A387,全部产品!D:D,全部产品!A:A),
        _xlfn.XLOOKUP(A387,全部产品!E:E,全部产品!A:A))))</f>
        <v>FX</v>
      </c>
    </row>
    <row r="388" spans="1:3" x14ac:dyDescent="0.2">
      <c r="A388" s="8" t="s">
        <v>461</v>
      </c>
      <c r="B388" s="7" t="str">
        <f>IFERROR(_xlfn.XLOOKUP(A388,全部产品!B:B,全部产品!F:F),
IFERROR(_xlfn.XLOOKUP(A388,全部产品!C:C,全部产品!F:F),
IFERROR(_xlfn.XLOOKUP(A388,全部产品!D:D,全部产品!F:F),
        _xlfn.XLOOKUP(A388,全部产品!E:E,全部产品!F:F))))</f>
        <v>G150</v>
      </c>
      <c r="C388" s="7" t="str">
        <f>IFERROR(_xlfn.XLOOKUP(A388,全部产品!B:B,全部产品!A:A),
IFERROR(_xlfn.XLOOKUP(A388,全部产品!C:C,全部产品!A:A),
IFERROR(_xlfn.XLOOKUP(A388,全部产品!D:D,全部产品!A:A),
        _xlfn.XLOOKUP(A388,全部产品!E:E,全部产品!A:A))))</f>
        <v>GX</v>
      </c>
    </row>
    <row r="389" spans="1:3" x14ac:dyDescent="0.2">
      <c r="A389" s="8" t="s">
        <v>463</v>
      </c>
      <c r="B389" s="7" t="str">
        <f>IFERROR(_xlfn.XLOOKUP(A389,全部产品!B:B,全部产品!F:F),
IFERROR(_xlfn.XLOOKUP(A389,全部产品!C:C,全部产品!F:F),
IFERROR(_xlfn.XLOOKUP(A389,全部产品!D:D,全部产品!F:F),
        _xlfn.XLOOKUP(A389,全部产品!E:E,全部产品!F:F))))</f>
        <v>G150</v>
      </c>
      <c r="C389" s="7" t="str">
        <f>IFERROR(_xlfn.XLOOKUP(A389,全部产品!B:B,全部产品!A:A),
IFERROR(_xlfn.XLOOKUP(A389,全部产品!C:C,全部产品!A:A),
IFERROR(_xlfn.XLOOKUP(A389,全部产品!D:D,全部产品!A:A),
        _xlfn.XLOOKUP(A389,全部产品!E:E,全部产品!A:A))))</f>
        <v>GX</v>
      </c>
    </row>
    <row r="390" spans="1:3" x14ac:dyDescent="0.2">
      <c r="A390" s="8" t="s">
        <v>465</v>
      </c>
      <c r="B390" s="7" t="str">
        <f>IFERROR(_xlfn.XLOOKUP(A390,全部产品!B:B,全部产品!F:F),
IFERROR(_xlfn.XLOOKUP(A390,全部产品!C:C,全部产品!F:F),
IFERROR(_xlfn.XLOOKUP(A390,全部产品!D:D,全部产品!F:F),
        _xlfn.XLOOKUP(A390,全部产品!E:E,全部产品!F:F))))</f>
        <v>G150</v>
      </c>
      <c r="C390" s="7" t="str">
        <f>IFERROR(_xlfn.XLOOKUP(A390,全部产品!B:B,全部产品!A:A),
IFERROR(_xlfn.XLOOKUP(A390,全部产品!C:C,全部产品!A:A),
IFERROR(_xlfn.XLOOKUP(A390,全部产品!D:D,全部产品!A:A),
        _xlfn.XLOOKUP(A390,全部产品!E:E,全部产品!A:A))))</f>
        <v>GX</v>
      </c>
    </row>
    <row r="391" spans="1:3" x14ac:dyDescent="0.2">
      <c r="A391" s="8" t="s">
        <v>467</v>
      </c>
      <c r="B391" s="7" t="str">
        <f>IFERROR(_xlfn.XLOOKUP(A391,全部产品!B:B,全部产品!F:F),
IFERROR(_xlfn.XLOOKUP(A391,全部产品!C:C,全部产品!F:F),
IFERROR(_xlfn.XLOOKUP(A391,全部产品!D:D,全部产品!F:F),
        _xlfn.XLOOKUP(A391,全部产品!E:E,全部产品!F:F))))</f>
        <v>G150</v>
      </c>
      <c r="C391" s="7" t="str">
        <f>IFERROR(_xlfn.XLOOKUP(A391,全部产品!B:B,全部产品!A:A),
IFERROR(_xlfn.XLOOKUP(A391,全部产品!C:C,全部产品!A:A),
IFERROR(_xlfn.XLOOKUP(A391,全部产品!D:D,全部产品!A:A),
        _xlfn.XLOOKUP(A391,全部产品!E:E,全部产品!A:A))))</f>
        <v>GX</v>
      </c>
    </row>
    <row r="392" spans="1:3" x14ac:dyDescent="0.2">
      <c r="A392" s="8" t="s">
        <v>469</v>
      </c>
      <c r="B392" s="7" t="str">
        <f>IFERROR(_xlfn.XLOOKUP(A392,全部产品!B:B,全部产品!F:F),
IFERROR(_xlfn.XLOOKUP(A392,全部产品!C:C,全部产品!F:F),
IFERROR(_xlfn.XLOOKUP(A392,全部产品!D:D,全部产品!F:F),
        _xlfn.XLOOKUP(A392,全部产品!E:E,全部产品!F:F))))</f>
        <v>G150</v>
      </c>
      <c r="C392" s="7" t="str">
        <f>IFERROR(_xlfn.XLOOKUP(A392,全部产品!B:B,全部产品!A:A),
IFERROR(_xlfn.XLOOKUP(A392,全部产品!C:C,全部产品!A:A),
IFERROR(_xlfn.XLOOKUP(A392,全部产品!D:D,全部产品!A:A),
        _xlfn.XLOOKUP(A392,全部产品!E:E,全部产品!A:A))))</f>
        <v>HX</v>
      </c>
    </row>
    <row r="393" spans="1:3" x14ac:dyDescent="0.2">
      <c r="A393" s="8" t="s">
        <v>471</v>
      </c>
      <c r="B393" s="7" t="str">
        <f>IFERROR(_xlfn.XLOOKUP(A393,全部产品!B:B,全部产品!F:F),
IFERROR(_xlfn.XLOOKUP(A393,全部产品!C:C,全部产品!F:F),
IFERROR(_xlfn.XLOOKUP(A393,全部产品!D:D,全部产品!F:F),
        _xlfn.XLOOKUP(A393,全部产品!E:E,全部产品!F:F))))</f>
        <v>G150</v>
      </c>
      <c r="C393" s="7" t="str">
        <f>IFERROR(_xlfn.XLOOKUP(A393,全部产品!B:B,全部产品!A:A),
IFERROR(_xlfn.XLOOKUP(A393,全部产品!C:C,全部产品!A:A),
IFERROR(_xlfn.XLOOKUP(A393,全部产品!D:D,全部产品!A:A),
        _xlfn.XLOOKUP(A393,全部产品!E:E,全部产品!A:A))))</f>
        <v>HX</v>
      </c>
    </row>
    <row r="394" spans="1:3" x14ac:dyDescent="0.2">
      <c r="A394" s="8" t="s">
        <v>473</v>
      </c>
      <c r="B394" s="7" t="str">
        <f>IFERROR(_xlfn.XLOOKUP(A394,全部产品!B:B,全部产品!F:F),
IFERROR(_xlfn.XLOOKUP(A394,全部产品!C:C,全部产品!F:F),
IFERROR(_xlfn.XLOOKUP(A394,全部产品!D:D,全部产品!F:F),
        _xlfn.XLOOKUP(A394,全部产品!E:E,全部产品!F:F))))</f>
        <v>G150</v>
      </c>
      <c r="C394" s="7" t="str">
        <f>IFERROR(_xlfn.XLOOKUP(A394,全部产品!B:B,全部产品!A:A),
IFERROR(_xlfn.XLOOKUP(A394,全部产品!C:C,全部产品!A:A),
IFERROR(_xlfn.XLOOKUP(A394,全部产品!D:D,全部产品!A:A),
        _xlfn.XLOOKUP(A394,全部产品!E:E,全部产品!A:A))))</f>
        <v>HX</v>
      </c>
    </row>
    <row r="395" spans="1:3" x14ac:dyDescent="0.2">
      <c r="A395" s="4" t="s">
        <v>475</v>
      </c>
      <c r="B395" s="7" t="str">
        <f>IFERROR(_xlfn.XLOOKUP(A395,全部产品!B:B,全部产品!F:F),
IFERROR(_xlfn.XLOOKUP(A395,全部产品!C:C,全部产品!F:F),
IFERROR(_xlfn.XLOOKUP(A395,全部产品!D:D,全部产品!F:F),
        _xlfn.XLOOKUP(A395,全部产品!E:E,全部产品!F:F))))</f>
        <v>G150</v>
      </c>
      <c r="C395" s="7" t="str">
        <f>IFERROR(_xlfn.XLOOKUP(A395,全部产品!B:B,全部产品!A:A),
IFERROR(_xlfn.XLOOKUP(A395,全部产品!C:C,全部产品!A:A),
IFERROR(_xlfn.XLOOKUP(A395,全部产品!D:D,全部产品!A:A),
        _xlfn.XLOOKUP(A395,全部产品!E:E,全部产品!A:A))))</f>
        <v>JX</v>
      </c>
    </row>
    <row r="396" spans="1:3" x14ac:dyDescent="0.2">
      <c r="A396" s="4" t="s">
        <v>477</v>
      </c>
      <c r="B396" s="7" t="str">
        <f>IFERROR(_xlfn.XLOOKUP(A396,全部产品!B:B,全部产品!F:F),
IFERROR(_xlfn.XLOOKUP(A396,全部产品!C:C,全部产品!F:F),
IFERROR(_xlfn.XLOOKUP(A396,全部产品!D:D,全部产品!F:F),
        _xlfn.XLOOKUP(A396,全部产品!E:E,全部产品!F:F))))</f>
        <v>G150</v>
      </c>
      <c r="C396" s="7" t="str">
        <f>IFERROR(_xlfn.XLOOKUP(A396,全部产品!B:B,全部产品!A:A),
IFERROR(_xlfn.XLOOKUP(A396,全部产品!C:C,全部产品!A:A),
IFERROR(_xlfn.XLOOKUP(A396,全部产品!D:D,全部产品!A:A),
        _xlfn.XLOOKUP(A396,全部产品!E:E,全部产品!A:A))))</f>
        <v>JX</v>
      </c>
    </row>
    <row r="397" spans="1:3" x14ac:dyDescent="0.2">
      <c r="A397" s="4" t="s">
        <v>479</v>
      </c>
      <c r="B397" s="7" t="str">
        <f>IFERROR(_xlfn.XLOOKUP(A397,全部产品!B:B,全部产品!F:F),
IFERROR(_xlfn.XLOOKUP(A397,全部产品!C:C,全部产品!F:F),
IFERROR(_xlfn.XLOOKUP(A397,全部产品!D:D,全部产品!F:F),
        _xlfn.XLOOKUP(A397,全部产品!E:E,全部产品!F:F))))</f>
        <v>G150</v>
      </c>
      <c r="C397" s="7" t="str">
        <f>IFERROR(_xlfn.XLOOKUP(A397,全部产品!B:B,全部产品!A:A),
IFERROR(_xlfn.XLOOKUP(A397,全部产品!C:C,全部产品!A:A),
IFERROR(_xlfn.XLOOKUP(A397,全部产品!D:D,全部产品!A:A),
        _xlfn.XLOOKUP(A397,全部产品!E:E,全部产品!A:A))))</f>
        <v>HX</v>
      </c>
    </row>
    <row r="398" spans="1:3" x14ac:dyDescent="0.2">
      <c r="A398" s="4" t="s">
        <v>481</v>
      </c>
      <c r="B398" s="7" t="str">
        <f>IFERROR(_xlfn.XLOOKUP(A398,全部产品!B:B,全部产品!F:F),
IFERROR(_xlfn.XLOOKUP(A398,全部产品!C:C,全部产品!F:F),
IFERROR(_xlfn.XLOOKUP(A398,全部产品!D:D,全部产品!F:F),
        _xlfn.XLOOKUP(A398,全部产品!E:E,全部产品!F:F))))</f>
        <v>G150</v>
      </c>
      <c r="C398" s="7" t="str">
        <f>IFERROR(_xlfn.XLOOKUP(A398,全部产品!B:B,全部产品!A:A),
IFERROR(_xlfn.XLOOKUP(A398,全部产品!C:C,全部产品!A:A),
IFERROR(_xlfn.XLOOKUP(A398,全部产品!D:D,全部产品!A:A),
        _xlfn.XLOOKUP(A398,全部产品!E:E,全部产品!A:A))))</f>
        <v>HX</v>
      </c>
    </row>
    <row r="399" spans="1:3" x14ac:dyDescent="0.2">
      <c r="A399" s="4" t="s">
        <v>483</v>
      </c>
      <c r="B399" s="7" t="str">
        <f>IFERROR(_xlfn.XLOOKUP(A399,全部产品!B:B,全部产品!F:F),
IFERROR(_xlfn.XLOOKUP(A399,全部产品!C:C,全部产品!F:F),
IFERROR(_xlfn.XLOOKUP(A399,全部产品!D:D,全部产品!F:F),
        _xlfn.XLOOKUP(A399,全部产品!E:E,全部产品!F:F))))</f>
        <v>G150</v>
      </c>
      <c r="C399" s="7" t="str">
        <f>IFERROR(_xlfn.XLOOKUP(A399,全部产品!B:B,全部产品!A:A),
IFERROR(_xlfn.XLOOKUP(A399,全部产品!C:C,全部产品!A:A),
IFERROR(_xlfn.XLOOKUP(A399,全部产品!D:D,全部产品!A:A),
        _xlfn.XLOOKUP(A399,全部产品!E:E,全部产品!A:A))))</f>
        <v>HX</v>
      </c>
    </row>
    <row r="400" spans="1:3" x14ac:dyDescent="0.2">
      <c r="A400" s="4" t="s">
        <v>485</v>
      </c>
      <c r="B400" s="7" t="str">
        <f>IFERROR(_xlfn.XLOOKUP(A400,全部产品!B:B,全部产品!F:F),
IFERROR(_xlfn.XLOOKUP(A400,全部产品!C:C,全部产品!F:F),
IFERROR(_xlfn.XLOOKUP(A400,全部产品!D:D,全部产品!F:F),
        _xlfn.XLOOKUP(A400,全部产品!E:E,全部产品!F:F))))</f>
        <v>G150</v>
      </c>
      <c r="C400" s="7" t="str">
        <f>IFERROR(_xlfn.XLOOKUP(A400,全部产品!B:B,全部产品!A:A),
IFERROR(_xlfn.XLOOKUP(A400,全部产品!C:C,全部产品!A:A),
IFERROR(_xlfn.XLOOKUP(A400,全部产品!D:D,全部产品!A:A),
        _xlfn.XLOOKUP(A400,全部产品!E:E,全部产品!A:A))))</f>
        <v>HX</v>
      </c>
    </row>
    <row r="401" spans="1:3" x14ac:dyDescent="0.2">
      <c r="A401" s="4" t="s">
        <v>487</v>
      </c>
      <c r="B401" s="7" t="str">
        <f>IFERROR(_xlfn.XLOOKUP(A401,全部产品!B:B,全部产品!F:F),
IFERROR(_xlfn.XLOOKUP(A401,全部产品!C:C,全部产品!F:F),
IFERROR(_xlfn.XLOOKUP(A401,全部产品!D:D,全部产品!F:F),
        _xlfn.XLOOKUP(A401,全部产品!E:E,全部产品!F:F))))</f>
        <v>G150</v>
      </c>
      <c r="C401" s="7" t="str">
        <f>IFERROR(_xlfn.XLOOKUP(A401,全部产品!B:B,全部产品!A:A),
IFERROR(_xlfn.XLOOKUP(A401,全部产品!C:C,全部产品!A:A),
IFERROR(_xlfn.XLOOKUP(A401,全部产品!D:D,全部产品!A:A),
        _xlfn.XLOOKUP(A401,全部产品!E:E,全部产品!A:A))))</f>
        <v>HX</v>
      </c>
    </row>
    <row r="402" spans="1:3" x14ac:dyDescent="0.2">
      <c r="A402" s="6" t="s">
        <v>489</v>
      </c>
      <c r="B402" s="7" t="str">
        <f>IFERROR(_xlfn.XLOOKUP(A402,全部产品!B:B,全部产品!F:F),
IFERROR(_xlfn.XLOOKUP(A402,全部产品!C:C,全部产品!F:F),
IFERROR(_xlfn.XLOOKUP(A402,全部产品!D:D,全部产品!F:F),
        _xlfn.XLOOKUP(A402,全部产品!E:E,全部产品!F:F))))</f>
        <v>G150</v>
      </c>
      <c r="C402" s="7" t="str">
        <f>IFERROR(_xlfn.XLOOKUP(A402,全部产品!B:B,全部产品!A:A),
IFERROR(_xlfn.XLOOKUP(A402,全部产品!C:C,全部产品!A:A),
IFERROR(_xlfn.XLOOKUP(A402,全部产品!D:D,全部产品!A:A),
        _xlfn.XLOOKUP(A402,全部产品!E:E,全部产品!A:A))))</f>
        <v>JX</v>
      </c>
    </row>
    <row r="403" spans="1:3" x14ac:dyDescent="0.2">
      <c r="A403" s="4" t="s">
        <v>491</v>
      </c>
      <c r="B403" s="7" t="str">
        <f>IFERROR(_xlfn.XLOOKUP(A403,全部产品!B:B,全部产品!F:F),
IFERROR(_xlfn.XLOOKUP(A403,全部产品!C:C,全部产品!F:F),
IFERROR(_xlfn.XLOOKUP(A403,全部产品!D:D,全部产品!F:F),
        _xlfn.XLOOKUP(A403,全部产品!E:E,全部产品!F:F))))</f>
        <v>G150</v>
      </c>
      <c r="C403" s="7" t="str">
        <f>IFERROR(_xlfn.XLOOKUP(A403,全部产品!B:B,全部产品!A:A),
IFERROR(_xlfn.XLOOKUP(A403,全部产品!C:C,全部产品!A:A),
IFERROR(_xlfn.XLOOKUP(A403,全部产品!D:D,全部产品!A:A),
        _xlfn.XLOOKUP(A403,全部产品!E:E,全部产品!A:A))))</f>
        <v>HX</v>
      </c>
    </row>
    <row r="404" spans="1:3" x14ac:dyDescent="0.2">
      <c r="A404" s="6" t="s">
        <v>493</v>
      </c>
      <c r="B404" s="7" t="str">
        <f>IFERROR(_xlfn.XLOOKUP(A404,全部产品!B:B,全部产品!F:F),
IFERROR(_xlfn.XLOOKUP(A404,全部产品!C:C,全部产品!F:F),
IFERROR(_xlfn.XLOOKUP(A404,全部产品!D:D,全部产品!F:F),
        _xlfn.XLOOKUP(A404,全部产品!E:E,全部产品!F:F))))</f>
        <v>G150</v>
      </c>
      <c r="C404" s="7" t="str">
        <f>IFERROR(_xlfn.XLOOKUP(A404,全部产品!B:B,全部产品!A:A),
IFERROR(_xlfn.XLOOKUP(A404,全部产品!C:C,全部产品!A:A),
IFERROR(_xlfn.XLOOKUP(A404,全部产品!D:D,全部产品!A:A),
        _xlfn.XLOOKUP(A404,全部产品!E:E,全部产品!A:A))))</f>
        <v>JX</v>
      </c>
    </row>
    <row r="405" spans="1:3" x14ac:dyDescent="0.2">
      <c r="A405" s="6" t="s">
        <v>495</v>
      </c>
      <c r="B405" s="7" t="str">
        <f>IFERROR(_xlfn.XLOOKUP(A405,全部产品!B:B,全部产品!F:F),
IFERROR(_xlfn.XLOOKUP(A405,全部产品!C:C,全部产品!F:F),
IFERROR(_xlfn.XLOOKUP(A405,全部产品!D:D,全部产品!F:F),
        _xlfn.XLOOKUP(A405,全部产品!E:E,全部产品!F:F))))</f>
        <v>G150</v>
      </c>
      <c r="C405" s="7" t="str">
        <f>IFERROR(_xlfn.XLOOKUP(A405,全部产品!B:B,全部产品!A:A),
IFERROR(_xlfn.XLOOKUP(A405,全部产品!C:C,全部产品!A:A),
IFERROR(_xlfn.XLOOKUP(A405,全部产品!D:D,全部产品!A:A),
        _xlfn.XLOOKUP(A405,全部产品!E:E,全部产品!A:A))))</f>
        <v>JX</v>
      </c>
    </row>
    <row r="406" spans="1:3" x14ac:dyDescent="0.2">
      <c r="A406" s="8" t="s">
        <v>418</v>
      </c>
      <c r="B406" s="7" t="str">
        <f>IFERROR(_xlfn.XLOOKUP(A406,全部产品!B:B,全部产品!F:F),
IFERROR(_xlfn.XLOOKUP(A406,全部产品!C:C,全部产品!F:F),
IFERROR(_xlfn.XLOOKUP(A406,全部产品!D:D,全部产品!F:F),
        _xlfn.XLOOKUP(A406,全部产品!E:E,全部产品!F:F))))</f>
        <v>G150</v>
      </c>
      <c r="C406" s="7" t="str">
        <f>IFERROR(_xlfn.XLOOKUP(A406,全部产品!B:B,全部产品!A:A),
IFERROR(_xlfn.XLOOKUP(A406,全部产品!C:C,全部产品!A:A),
IFERROR(_xlfn.XLOOKUP(A406,全部产品!D:D,全部产品!A:A),
        _xlfn.XLOOKUP(A406,全部产品!E:E,全部产品!A:A))))</f>
        <v>FX</v>
      </c>
    </row>
    <row r="407" spans="1:3" x14ac:dyDescent="0.2">
      <c r="A407" s="8" t="s">
        <v>420</v>
      </c>
      <c r="B407" s="7" t="str">
        <f>IFERROR(_xlfn.XLOOKUP(A407,全部产品!B:B,全部产品!F:F),
IFERROR(_xlfn.XLOOKUP(A407,全部产品!C:C,全部产品!F:F),
IFERROR(_xlfn.XLOOKUP(A407,全部产品!D:D,全部产品!F:F),
        _xlfn.XLOOKUP(A407,全部产品!E:E,全部产品!F:F))))</f>
        <v>G150</v>
      </c>
      <c r="C407" s="7" t="str">
        <f>IFERROR(_xlfn.XLOOKUP(A407,全部产品!B:B,全部产品!A:A),
IFERROR(_xlfn.XLOOKUP(A407,全部产品!C:C,全部产品!A:A),
IFERROR(_xlfn.XLOOKUP(A407,全部产品!D:D,全部产品!A:A),
        _xlfn.XLOOKUP(A407,全部产品!E:E,全部产品!A:A))))</f>
        <v>FX</v>
      </c>
    </row>
    <row r="408" spans="1:3" x14ac:dyDescent="0.2">
      <c r="A408" s="8" t="s">
        <v>422</v>
      </c>
      <c r="B408" s="7" t="str">
        <f>IFERROR(_xlfn.XLOOKUP(A408,全部产品!B:B,全部产品!F:F),
IFERROR(_xlfn.XLOOKUP(A408,全部产品!C:C,全部产品!F:F),
IFERROR(_xlfn.XLOOKUP(A408,全部产品!D:D,全部产品!F:F),
        _xlfn.XLOOKUP(A408,全部产品!E:E,全部产品!F:F))))</f>
        <v>G150</v>
      </c>
      <c r="C408" s="7" t="str">
        <f>IFERROR(_xlfn.XLOOKUP(A408,全部产品!B:B,全部产品!A:A),
IFERROR(_xlfn.XLOOKUP(A408,全部产品!C:C,全部产品!A:A),
IFERROR(_xlfn.XLOOKUP(A408,全部产品!D:D,全部产品!A:A),
        _xlfn.XLOOKUP(A408,全部产品!E:E,全部产品!A:A))))</f>
        <v>GX</v>
      </c>
    </row>
    <row r="409" spans="1:3" x14ac:dyDescent="0.2">
      <c r="A409" s="8" t="s">
        <v>424</v>
      </c>
      <c r="B409" s="7" t="str">
        <f>IFERROR(_xlfn.XLOOKUP(A409,全部产品!B:B,全部产品!F:F),
IFERROR(_xlfn.XLOOKUP(A409,全部产品!C:C,全部产品!F:F),
IFERROR(_xlfn.XLOOKUP(A409,全部产品!D:D,全部产品!F:F),
        _xlfn.XLOOKUP(A409,全部产品!E:E,全部产品!F:F))))</f>
        <v>G150</v>
      </c>
      <c r="C409" s="7" t="str">
        <f>IFERROR(_xlfn.XLOOKUP(A409,全部产品!B:B,全部产品!A:A),
IFERROR(_xlfn.XLOOKUP(A409,全部产品!C:C,全部产品!A:A),
IFERROR(_xlfn.XLOOKUP(A409,全部产品!D:D,全部产品!A:A),
        _xlfn.XLOOKUP(A409,全部产品!E:E,全部产品!A:A))))</f>
        <v>GX</v>
      </c>
    </row>
    <row r="410" spans="1:3" x14ac:dyDescent="0.2">
      <c r="A410" s="8" t="s">
        <v>426</v>
      </c>
      <c r="B410" s="7" t="str">
        <f>IFERROR(_xlfn.XLOOKUP(A410,全部产品!B:B,全部产品!F:F),
IFERROR(_xlfn.XLOOKUP(A410,全部产品!C:C,全部产品!F:F),
IFERROR(_xlfn.XLOOKUP(A410,全部产品!D:D,全部产品!F:F),
        _xlfn.XLOOKUP(A410,全部产品!E:E,全部产品!F:F))))</f>
        <v>G150</v>
      </c>
      <c r="C410" s="7" t="str">
        <f>IFERROR(_xlfn.XLOOKUP(A410,全部产品!B:B,全部产品!A:A),
IFERROR(_xlfn.XLOOKUP(A410,全部产品!C:C,全部产品!A:A),
IFERROR(_xlfn.XLOOKUP(A410,全部产品!D:D,全部产品!A:A),
        _xlfn.XLOOKUP(A410,全部产品!E:E,全部产品!A:A))))</f>
        <v>GX</v>
      </c>
    </row>
    <row r="411" spans="1:3" x14ac:dyDescent="0.2">
      <c r="A411" s="8" t="s">
        <v>428</v>
      </c>
      <c r="B411" s="7" t="str">
        <f>IFERROR(_xlfn.XLOOKUP(A411,全部产品!B:B,全部产品!F:F),
IFERROR(_xlfn.XLOOKUP(A411,全部产品!C:C,全部产品!F:F),
IFERROR(_xlfn.XLOOKUP(A411,全部产品!D:D,全部产品!F:F),
        _xlfn.XLOOKUP(A411,全部产品!E:E,全部产品!F:F))))</f>
        <v>G150</v>
      </c>
      <c r="C411" s="7" t="str">
        <f>IFERROR(_xlfn.XLOOKUP(A411,全部产品!B:B,全部产品!A:A),
IFERROR(_xlfn.XLOOKUP(A411,全部产品!C:C,全部产品!A:A),
IFERROR(_xlfn.XLOOKUP(A411,全部产品!D:D,全部产品!A:A),
        _xlfn.XLOOKUP(A411,全部产品!E:E,全部产品!A:A))))</f>
        <v>HX</v>
      </c>
    </row>
    <row r="412" spans="1:3" x14ac:dyDescent="0.2">
      <c r="A412" s="8" t="s">
        <v>430</v>
      </c>
      <c r="B412" s="7" t="str">
        <f>IFERROR(_xlfn.XLOOKUP(A412,全部产品!B:B,全部产品!F:F),
IFERROR(_xlfn.XLOOKUP(A412,全部产品!C:C,全部产品!F:F),
IFERROR(_xlfn.XLOOKUP(A412,全部产品!D:D,全部产品!F:F),
        _xlfn.XLOOKUP(A412,全部产品!E:E,全部产品!F:F))))</f>
        <v>G150</v>
      </c>
      <c r="C412" s="7" t="str">
        <f>IFERROR(_xlfn.XLOOKUP(A412,全部产品!B:B,全部产品!A:A),
IFERROR(_xlfn.XLOOKUP(A412,全部产品!C:C,全部产品!A:A),
IFERROR(_xlfn.XLOOKUP(A412,全部产品!D:D,全部产品!A:A),
        _xlfn.XLOOKUP(A412,全部产品!E:E,全部产品!A:A))))</f>
        <v>HX</v>
      </c>
    </row>
    <row r="413" spans="1:3" x14ac:dyDescent="0.2">
      <c r="A413" s="8" t="s">
        <v>432</v>
      </c>
      <c r="B413" s="7" t="str">
        <f>IFERROR(_xlfn.XLOOKUP(A413,全部产品!B:B,全部产品!F:F),
IFERROR(_xlfn.XLOOKUP(A413,全部产品!C:C,全部产品!F:F),
IFERROR(_xlfn.XLOOKUP(A413,全部产品!D:D,全部产品!F:F),
        _xlfn.XLOOKUP(A413,全部产品!E:E,全部产品!F:F))))</f>
        <v>G150</v>
      </c>
      <c r="C413" s="7" t="str">
        <f>IFERROR(_xlfn.XLOOKUP(A413,全部产品!B:B,全部产品!A:A),
IFERROR(_xlfn.XLOOKUP(A413,全部产品!C:C,全部产品!A:A),
IFERROR(_xlfn.XLOOKUP(A413,全部产品!D:D,全部产品!A:A),
        _xlfn.XLOOKUP(A413,全部产品!E:E,全部产品!A:A))))</f>
        <v>HX</v>
      </c>
    </row>
    <row r="414" spans="1:3" x14ac:dyDescent="0.2">
      <c r="A414" s="4" t="s">
        <v>434</v>
      </c>
      <c r="B414" s="7" t="str">
        <f>IFERROR(_xlfn.XLOOKUP(A414,全部产品!B:B,全部产品!F:F),
IFERROR(_xlfn.XLOOKUP(A414,全部产品!C:C,全部产品!F:F),
IFERROR(_xlfn.XLOOKUP(A414,全部产品!D:D,全部产品!F:F),
        _xlfn.XLOOKUP(A414,全部产品!E:E,全部产品!F:F))))</f>
        <v>G150</v>
      </c>
      <c r="C414" s="7" t="str">
        <f>IFERROR(_xlfn.XLOOKUP(A414,全部产品!B:B,全部产品!A:A),
IFERROR(_xlfn.XLOOKUP(A414,全部产品!C:C,全部产品!A:A),
IFERROR(_xlfn.XLOOKUP(A414,全部产品!D:D,全部产品!A:A),
        _xlfn.XLOOKUP(A414,全部产品!E:E,全部产品!A:A))))</f>
        <v>JX</v>
      </c>
    </row>
    <row r="415" spans="1:3" x14ac:dyDescent="0.2">
      <c r="A415" s="8" t="s">
        <v>436</v>
      </c>
      <c r="B415" s="7" t="str">
        <f>IFERROR(_xlfn.XLOOKUP(A415,全部产品!B:B,全部产品!F:F),
IFERROR(_xlfn.XLOOKUP(A415,全部产品!C:C,全部产品!F:F),
IFERROR(_xlfn.XLOOKUP(A415,全部产品!D:D,全部产品!F:F),
        _xlfn.XLOOKUP(A415,全部产品!E:E,全部产品!F:F))))</f>
        <v>G150</v>
      </c>
      <c r="C415" s="7" t="str">
        <f>IFERROR(_xlfn.XLOOKUP(A415,全部产品!B:B,全部产品!A:A),
IFERROR(_xlfn.XLOOKUP(A415,全部产品!C:C,全部产品!A:A),
IFERROR(_xlfn.XLOOKUP(A415,全部产品!D:D,全部产品!A:A),
        _xlfn.XLOOKUP(A415,全部产品!E:E,全部产品!A:A))))</f>
        <v>GX</v>
      </c>
    </row>
    <row r="416" spans="1:3" x14ac:dyDescent="0.2">
      <c r="A416" s="8" t="s">
        <v>438</v>
      </c>
      <c r="B416" s="7" t="str">
        <f>IFERROR(_xlfn.XLOOKUP(A416,全部产品!B:B,全部产品!F:F),
IFERROR(_xlfn.XLOOKUP(A416,全部产品!C:C,全部产品!F:F),
IFERROR(_xlfn.XLOOKUP(A416,全部产品!D:D,全部产品!F:F),
        _xlfn.XLOOKUP(A416,全部产品!E:E,全部产品!F:F))))</f>
        <v>G150</v>
      </c>
      <c r="C416" s="7" t="str">
        <f>IFERROR(_xlfn.XLOOKUP(A416,全部产品!B:B,全部产品!A:A),
IFERROR(_xlfn.XLOOKUP(A416,全部产品!C:C,全部产品!A:A),
IFERROR(_xlfn.XLOOKUP(A416,全部产品!D:D,全部产品!A:A),
        _xlfn.XLOOKUP(A416,全部产品!E:E,全部产品!A:A))))</f>
        <v>GX</v>
      </c>
    </row>
    <row r="417" spans="1:3" x14ac:dyDescent="0.2">
      <c r="A417" s="8" t="s">
        <v>440</v>
      </c>
      <c r="B417" s="7" t="str">
        <f>IFERROR(_xlfn.XLOOKUP(A417,全部产品!B:B,全部产品!F:F),
IFERROR(_xlfn.XLOOKUP(A417,全部产品!C:C,全部产品!F:F),
IFERROR(_xlfn.XLOOKUP(A417,全部产品!D:D,全部产品!F:F),
        _xlfn.XLOOKUP(A417,全部产品!E:E,全部产品!F:F))))</f>
        <v>G150</v>
      </c>
      <c r="C417" s="7" t="str">
        <f>IFERROR(_xlfn.XLOOKUP(A417,全部产品!B:B,全部产品!A:A),
IFERROR(_xlfn.XLOOKUP(A417,全部产品!C:C,全部产品!A:A),
IFERROR(_xlfn.XLOOKUP(A417,全部产品!D:D,全部产品!A:A),
        _xlfn.XLOOKUP(A417,全部产品!E:E,全部产品!A:A))))</f>
        <v>GX</v>
      </c>
    </row>
    <row r="418" spans="1:3" x14ac:dyDescent="0.2">
      <c r="A418" s="8" t="s">
        <v>442</v>
      </c>
      <c r="B418" s="7" t="str">
        <f>IFERROR(_xlfn.XLOOKUP(A418,全部产品!B:B,全部产品!F:F),
IFERROR(_xlfn.XLOOKUP(A418,全部产品!C:C,全部产品!F:F),
IFERROR(_xlfn.XLOOKUP(A418,全部产品!D:D,全部产品!F:F),
        _xlfn.XLOOKUP(A418,全部产品!E:E,全部产品!F:F))))</f>
        <v>G150</v>
      </c>
      <c r="C418" s="7" t="str">
        <f>IFERROR(_xlfn.XLOOKUP(A418,全部产品!B:B,全部产品!A:A),
IFERROR(_xlfn.XLOOKUP(A418,全部产品!C:C,全部产品!A:A),
IFERROR(_xlfn.XLOOKUP(A418,全部产品!D:D,全部产品!A:A),
        _xlfn.XLOOKUP(A418,全部产品!E:E,全部产品!A:A))))</f>
        <v>GX</v>
      </c>
    </row>
    <row r="419" spans="1:3" x14ac:dyDescent="0.2">
      <c r="A419" s="8" t="s">
        <v>444</v>
      </c>
      <c r="B419" s="7" t="str">
        <f>IFERROR(_xlfn.XLOOKUP(A419,全部产品!B:B,全部产品!F:F),
IFERROR(_xlfn.XLOOKUP(A419,全部产品!C:C,全部产品!F:F),
IFERROR(_xlfn.XLOOKUP(A419,全部产品!D:D,全部产品!F:F),
        _xlfn.XLOOKUP(A419,全部产品!E:E,全部产品!F:F))))</f>
        <v>G150</v>
      </c>
      <c r="C419" s="7" t="str">
        <f>IFERROR(_xlfn.XLOOKUP(A419,全部产品!B:B,全部产品!A:A),
IFERROR(_xlfn.XLOOKUP(A419,全部产品!C:C,全部产品!A:A),
IFERROR(_xlfn.XLOOKUP(A419,全部产品!D:D,全部产品!A:A),
        _xlfn.XLOOKUP(A419,全部产品!E:E,全部产品!A:A))))</f>
        <v>HX</v>
      </c>
    </row>
    <row r="420" spans="1:3" x14ac:dyDescent="0.2">
      <c r="A420" s="8" t="s">
        <v>446</v>
      </c>
      <c r="B420" s="7" t="str">
        <f>IFERROR(_xlfn.XLOOKUP(A420,全部产品!B:B,全部产品!F:F),
IFERROR(_xlfn.XLOOKUP(A420,全部产品!C:C,全部产品!F:F),
IFERROR(_xlfn.XLOOKUP(A420,全部产品!D:D,全部产品!F:F),
        _xlfn.XLOOKUP(A420,全部产品!E:E,全部产品!F:F))))</f>
        <v>G150</v>
      </c>
      <c r="C420" s="7" t="str">
        <f>IFERROR(_xlfn.XLOOKUP(A420,全部产品!B:B,全部产品!A:A),
IFERROR(_xlfn.XLOOKUP(A420,全部产品!C:C,全部产品!A:A),
IFERROR(_xlfn.XLOOKUP(A420,全部产品!D:D,全部产品!A:A),
        _xlfn.XLOOKUP(A420,全部产品!E:E,全部产品!A:A))))</f>
        <v>HX</v>
      </c>
    </row>
    <row r="421" spans="1:3" x14ac:dyDescent="0.2">
      <c r="A421" s="8" t="s">
        <v>448</v>
      </c>
      <c r="B421" s="7" t="str">
        <f>IFERROR(_xlfn.XLOOKUP(A421,全部产品!B:B,全部产品!F:F),
IFERROR(_xlfn.XLOOKUP(A421,全部产品!C:C,全部产品!F:F),
IFERROR(_xlfn.XLOOKUP(A421,全部产品!D:D,全部产品!F:F),
        _xlfn.XLOOKUP(A421,全部产品!E:E,全部产品!F:F))))</f>
        <v>G150</v>
      </c>
      <c r="C421" s="7" t="str">
        <f>IFERROR(_xlfn.XLOOKUP(A421,全部产品!B:B,全部产品!A:A),
IFERROR(_xlfn.XLOOKUP(A421,全部产品!C:C,全部产品!A:A),
IFERROR(_xlfn.XLOOKUP(A421,全部产品!D:D,全部产品!A:A),
        _xlfn.XLOOKUP(A421,全部产品!E:E,全部产品!A:A))))</f>
        <v>HX</v>
      </c>
    </row>
    <row r="422" spans="1:3" x14ac:dyDescent="0.2">
      <c r="A422" s="4" t="s">
        <v>450</v>
      </c>
      <c r="B422" s="7" t="str">
        <f>IFERROR(_xlfn.XLOOKUP(A422,全部产品!B:B,全部产品!F:F),
IFERROR(_xlfn.XLOOKUP(A422,全部产品!C:C,全部产品!F:F),
IFERROR(_xlfn.XLOOKUP(A422,全部产品!D:D,全部产品!F:F),
        _xlfn.XLOOKUP(A422,全部产品!E:E,全部产品!F:F))))</f>
        <v>G150</v>
      </c>
      <c r="C422" s="7" t="str">
        <f>IFERROR(_xlfn.XLOOKUP(A422,全部产品!B:B,全部产品!A:A),
IFERROR(_xlfn.XLOOKUP(A422,全部产品!C:C,全部产品!A:A),
IFERROR(_xlfn.XLOOKUP(A422,全部产品!D:D,全部产品!A:A),
        _xlfn.XLOOKUP(A422,全部产品!E:E,全部产品!A:A))))</f>
        <v>JX</v>
      </c>
    </row>
    <row r="423" spans="1:3" x14ac:dyDescent="0.2">
      <c r="A423" s="4" t="s">
        <v>452</v>
      </c>
      <c r="B423" s="7" t="str">
        <f>IFERROR(_xlfn.XLOOKUP(A423,全部产品!B:B,全部产品!F:F),
IFERROR(_xlfn.XLOOKUP(A423,全部产品!C:C,全部产品!F:F),
IFERROR(_xlfn.XLOOKUP(A423,全部产品!D:D,全部产品!F:F),
        _xlfn.XLOOKUP(A423,全部产品!E:E,全部产品!F:F))))</f>
        <v>G150</v>
      </c>
      <c r="C423" s="7" t="str">
        <f>IFERROR(_xlfn.XLOOKUP(A423,全部产品!B:B,全部产品!A:A),
IFERROR(_xlfn.XLOOKUP(A423,全部产品!C:C,全部产品!A:A),
IFERROR(_xlfn.XLOOKUP(A423,全部产品!D:D,全部产品!A:A),
        _xlfn.XLOOKUP(A423,全部产品!E:E,全部产品!A:A))))</f>
        <v>JX</v>
      </c>
    </row>
    <row r="424" spans="1:3" x14ac:dyDescent="0.2">
      <c r="A424" s="8" t="s">
        <v>454</v>
      </c>
      <c r="B424" s="7" t="str">
        <f>IFERROR(_xlfn.XLOOKUP(A424,全部产品!B:B,全部产品!F:F),
IFERROR(_xlfn.XLOOKUP(A424,全部产品!C:C,全部产品!F:F),
IFERROR(_xlfn.XLOOKUP(A424,全部产品!D:D,全部产品!F:F),
        _xlfn.XLOOKUP(A424,全部产品!E:E,全部产品!F:F))))</f>
        <v>G150</v>
      </c>
      <c r="C424" s="7" t="str">
        <f>IFERROR(_xlfn.XLOOKUP(A424,全部产品!B:B,全部产品!A:A),
IFERROR(_xlfn.XLOOKUP(A424,全部产品!C:C,全部产品!A:A),
IFERROR(_xlfn.XLOOKUP(A424,全部产品!D:D,全部产品!A:A),
        _xlfn.XLOOKUP(A424,全部产品!E:E,全部产品!A:A))))</f>
        <v>FX</v>
      </c>
    </row>
    <row r="425" spans="1:3" x14ac:dyDescent="0.2">
      <c r="A425" s="8" t="s">
        <v>456</v>
      </c>
      <c r="B425" s="7" t="str">
        <f>IFERROR(_xlfn.XLOOKUP(A425,全部产品!B:B,全部产品!F:F),
IFERROR(_xlfn.XLOOKUP(A425,全部产品!C:C,全部产品!F:F),
IFERROR(_xlfn.XLOOKUP(A425,全部产品!D:D,全部产品!F:F),
        _xlfn.XLOOKUP(A425,全部产品!E:E,全部产品!F:F))))</f>
        <v>G150</v>
      </c>
      <c r="C425" s="7" t="str">
        <f>IFERROR(_xlfn.XLOOKUP(A425,全部产品!B:B,全部产品!A:A),
IFERROR(_xlfn.XLOOKUP(A425,全部产品!C:C,全部产品!A:A),
IFERROR(_xlfn.XLOOKUP(A425,全部产品!D:D,全部产品!A:A),
        _xlfn.XLOOKUP(A425,全部产品!E:E,全部产品!A:A))))</f>
        <v>FX</v>
      </c>
    </row>
    <row r="426" spans="1:3" x14ac:dyDescent="0.2">
      <c r="A426" s="8" t="s">
        <v>458</v>
      </c>
      <c r="B426" s="7" t="str">
        <f>IFERROR(_xlfn.XLOOKUP(A426,全部产品!B:B,全部产品!F:F),
IFERROR(_xlfn.XLOOKUP(A426,全部产品!C:C,全部产品!F:F),
IFERROR(_xlfn.XLOOKUP(A426,全部产品!D:D,全部产品!F:F),
        _xlfn.XLOOKUP(A426,全部产品!E:E,全部产品!F:F))))</f>
        <v>G150</v>
      </c>
      <c r="C426" s="7" t="str">
        <f>IFERROR(_xlfn.XLOOKUP(A426,全部产品!B:B,全部产品!A:A),
IFERROR(_xlfn.XLOOKUP(A426,全部产品!C:C,全部产品!A:A),
IFERROR(_xlfn.XLOOKUP(A426,全部产品!D:D,全部产品!A:A),
        _xlfn.XLOOKUP(A426,全部产品!E:E,全部产品!A:A))))</f>
        <v>FX</v>
      </c>
    </row>
    <row r="427" spans="1:3" x14ac:dyDescent="0.2">
      <c r="A427" s="8" t="s">
        <v>460</v>
      </c>
      <c r="B427" s="7" t="str">
        <f>IFERROR(_xlfn.XLOOKUP(A427,全部产品!B:B,全部产品!F:F),
IFERROR(_xlfn.XLOOKUP(A427,全部产品!C:C,全部产品!F:F),
IFERROR(_xlfn.XLOOKUP(A427,全部产品!D:D,全部产品!F:F),
        _xlfn.XLOOKUP(A427,全部产品!E:E,全部产品!F:F))))</f>
        <v>G150</v>
      </c>
      <c r="C427" s="7" t="str">
        <f>IFERROR(_xlfn.XLOOKUP(A427,全部产品!B:B,全部产品!A:A),
IFERROR(_xlfn.XLOOKUP(A427,全部产品!C:C,全部产品!A:A),
IFERROR(_xlfn.XLOOKUP(A427,全部产品!D:D,全部产品!A:A),
        _xlfn.XLOOKUP(A427,全部产品!E:E,全部产品!A:A))))</f>
        <v>FX</v>
      </c>
    </row>
    <row r="428" spans="1:3" x14ac:dyDescent="0.2">
      <c r="A428" s="8" t="s">
        <v>462</v>
      </c>
      <c r="B428" s="7" t="str">
        <f>IFERROR(_xlfn.XLOOKUP(A428,全部产品!B:B,全部产品!F:F),
IFERROR(_xlfn.XLOOKUP(A428,全部产品!C:C,全部产品!F:F),
IFERROR(_xlfn.XLOOKUP(A428,全部产品!D:D,全部产品!F:F),
        _xlfn.XLOOKUP(A428,全部产品!E:E,全部产品!F:F))))</f>
        <v>G150</v>
      </c>
      <c r="C428" s="7" t="str">
        <f>IFERROR(_xlfn.XLOOKUP(A428,全部产品!B:B,全部产品!A:A),
IFERROR(_xlfn.XLOOKUP(A428,全部产品!C:C,全部产品!A:A),
IFERROR(_xlfn.XLOOKUP(A428,全部产品!D:D,全部产品!A:A),
        _xlfn.XLOOKUP(A428,全部产品!E:E,全部产品!A:A))))</f>
        <v>GX</v>
      </c>
    </row>
    <row r="429" spans="1:3" x14ac:dyDescent="0.2">
      <c r="A429" s="8" t="s">
        <v>464</v>
      </c>
      <c r="B429" s="7" t="str">
        <f>IFERROR(_xlfn.XLOOKUP(A429,全部产品!B:B,全部产品!F:F),
IFERROR(_xlfn.XLOOKUP(A429,全部产品!C:C,全部产品!F:F),
IFERROR(_xlfn.XLOOKUP(A429,全部产品!D:D,全部产品!F:F),
        _xlfn.XLOOKUP(A429,全部产品!E:E,全部产品!F:F))))</f>
        <v>G150</v>
      </c>
      <c r="C429" s="7" t="str">
        <f>IFERROR(_xlfn.XLOOKUP(A429,全部产品!B:B,全部产品!A:A),
IFERROR(_xlfn.XLOOKUP(A429,全部产品!C:C,全部产品!A:A),
IFERROR(_xlfn.XLOOKUP(A429,全部产品!D:D,全部产品!A:A),
        _xlfn.XLOOKUP(A429,全部产品!E:E,全部产品!A:A))))</f>
        <v>GX</v>
      </c>
    </row>
    <row r="430" spans="1:3" x14ac:dyDescent="0.2">
      <c r="A430" s="8" t="s">
        <v>466</v>
      </c>
      <c r="B430" s="7" t="str">
        <f>IFERROR(_xlfn.XLOOKUP(A430,全部产品!B:B,全部产品!F:F),
IFERROR(_xlfn.XLOOKUP(A430,全部产品!C:C,全部产品!F:F),
IFERROR(_xlfn.XLOOKUP(A430,全部产品!D:D,全部产品!F:F),
        _xlfn.XLOOKUP(A430,全部产品!E:E,全部产品!F:F))))</f>
        <v>G150</v>
      </c>
      <c r="C430" s="7" t="str">
        <f>IFERROR(_xlfn.XLOOKUP(A430,全部产品!B:B,全部产品!A:A),
IFERROR(_xlfn.XLOOKUP(A430,全部产品!C:C,全部产品!A:A),
IFERROR(_xlfn.XLOOKUP(A430,全部产品!D:D,全部产品!A:A),
        _xlfn.XLOOKUP(A430,全部产品!E:E,全部产品!A:A))))</f>
        <v>GX</v>
      </c>
    </row>
    <row r="431" spans="1:3" x14ac:dyDescent="0.2">
      <c r="A431" s="8" t="s">
        <v>468</v>
      </c>
      <c r="B431" s="7" t="str">
        <f>IFERROR(_xlfn.XLOOKUP(A431,全部产品!B:B,全部产品!F:F),
IFERROR(_xlfn.XLOOKUP(A431,全部产品!C:C,全部产品!F:F),
IFERROR(_xlfn.XLOOKUP(A431,全部产品!D:D,全部产品!F:F),
        _xlfn.XLOOKUP(A431,全部产品!E:E,全部产品!F:F))))</f>
        <v>G150</v>
      </c>
      <c r="C431" s="7" t="str">
        <f>IFERROR(_xlfn.XLOOKUP(A431,全部产品!B:B,全部产品!A:A),
IFERROR(_xlfn.XLOOKUP(A431,全部产品!C:C,全部产品!A:A),
IFERROR(_xlfn.XLOOKUP(A431,全部产品!D:D,全部产品!A:A),
        _xlfn.XLOOKUP(A431,全部产品!E:E,全部产品!A:A))))</f>
        <v>GX</v>
      </c>
    </row>
    <row r="432" spans="1:3" x14ac:dyDescent="0.2">
      <c r="A432" s="8" t="s">
        <v>470</v>
      </c>
      <c r="B432" s="7" t="str">
        <f>IFERROR(_xlfn.XLOOKUP(A432,全部产品!B:B,全部产品!F:F),
IFERROR(_xlfn.XLOOKUP(A432,全部产品!C:C,全部产品!F:F),
IFERROR(_xlfn.XLOOKUP(A432,全部产品!D:D,全部产品!F:F),
        _xlfn.XLOOKUP(A432,全部产品!E:E,全部产品!F:F))))</f>
        <v>G150</v>
      </c>
      <c r="C432" s="7" t="str">
        <f>IFERROR(_xlfn.XLOOKUP(A432,全部产品!B:B,全部产品!A:A),
IFERROR(_xlfn.XLOOKUP(A432,全部产品!C:C,全部产品!A:A),
IFERROR(_xlfn.XLOOKUP(A432,全部产品!D:D,全部产品!A:A),
        _xlfn.XLOOKUP(A432,全部产品!E:E,全部产品!A:A))))</f>
        <v>HX</v>
      </c>
    </row>
    <row r="433" spans="1:3" x14ac:dyDescent="0.2">
      <c r="A433" s="8" t="s">
        <v>472</v>
      </c>
      <c r="B433" s="7" t="str">
        <f>IFERROR(_xlfn.XLOOKUP(A433,全部产品!B:B,全部产品!F:F),
IFERROR(_xlfn.XLOOKUP(A433,全部产品!C:C,全部产品!F:F),
IFERROR(_xlfn.XLOOKUP(A433,全部产品!D:D,全部产品!F:F),
        _xlfn.XLOOKUP(A433,全部产品!E:E,全部产品!F:F))))</f>
        <v>G150</v>
      </c>
      <c r="C433" s="7" t="str">
        <f>IFERROR(_xlfn.XLOOKUP(A433,全部产品!B:B,全部产品!A:A),
IFERROR(_xlfn.XLOOKUP(A433,全部产品!C:C,全部产品!A:A),
IFERROR(_xlfn.XLOOKUP(A433,全部产品!D:D,全部产品!A:A),
        _xlfn.XLOOKUP(A433,全部产品!E:E,全部产品!A:A))))</f>
        <v>HX</v>
      </c>
    </row>
    <row r="434" spans="1:3" x14ac:dyDescent="0.2">
      <c r="A434" s="8" t="s">
        <v>474</v>
      </c>
      <c r="B434" s="7" t="str">
        <f>IFERROR(_xlfn.XLOOKUP(A434,全部产品!B:B,全部产品!F:F),
IFERROR(_xlfn.XLOOKUP(A434,全部产品!C:C,全部产品!F:F),
IFERROR(_xlfn.XLOOKUP(A434,全部产品!D:D,全部产品!F:F),
        _xlfn.XLOOKUP(A434,全部产品!E:E,全部产品!F:F))))</f>
        <v>G150</v>
      </c>
      <c r="C434" s="7" t="str">
        <f>IFERROR(_xlfn.XLOOKUP(A434,全部产品!B:B,全部产品!A:A),
IFERROR(_xlfn.XLOOKUP(A434,全部产品!C:C,全部产品!A:A),
IFERROR(_xlfn.XLOOKUP(A434,全部产品!D:D,全部产品!A:A),
        _xlfn.XLOOKUP(A434,全部产品!E:E,全部产品!A:A))))</f>
        <v>HX</v>
      </c>
    </row>
    <row r="435" spans="1:3" x14ac:dyDescent="0.2">
      <c r="A435" s="4" t="s">
        <v>476</v>
      </c>
      <c r="B435" s="7" t="str">
        <f>IFERROR(_xlfn.XLOOKUP(A435,全部产品!B:B,全部产品!F:F),
IFERROR(_xlfn.XLOOKUP(A435,全部产品!C:C,全部产品!F:F),
IFERROR(_xlfn.XLOOKUP(A435,全部产品!D:D,全部产品!F:F),
        _xlfn.XLOOKUP(A435,全部产品!E:E,全部产品!F:F))))</f>
        <v>G150</v>
      </c>
      <c r="C435" s="7" t="str">
        <f>IFERROR(_xlfn.XLOOKUP(A435,全部产品!B:B,全部产品!A:A),
IFERROR(_xlfn.XLOOKUP(A435,全部产品!C:C,全部产品!A:A),
IFERROR(_xlfn.XLOOKUP(A435,全部产品!D:D,全部产品!A:A),
        _xlfn.XLOOKUP(A435,全部产品!E:E,全部产品!A:A))))</f>
        <v>JX</v>
      </c>
    </row>
    <row r="436" spans="1:3" x14ac:dyDescent="0.2">
      <c r="A436" s="4" t="s">
        <v>478</v>
      </c>
      <c r="B436" s="7" t="str">
        <f>IFERROR(_xlfn.XLOOKUP(A436,全部产品!B:B,全部产品!F:F),
IFERROR(_xlfn.XLOOKUP(A436,全部产品!C:C,全部产品!F:F),
IFERROR(_xlfn.XLOOKUP(A436,全部产品!D:D,全部产品!F:F),
        _xlfn.XLOOKUP(A436,全部产品!E:E,全部产品!F:F))))</f>
        <v>G150</v>
      </c>
      <c r="C436" s="7" t="str">
        <f>IFERROR(_xlfn.XLOOKUP(A436,全部产品!B:B,全部产品!A:A),
IFERROR(_xlfn.XLOOKUP(A436,全部产品!C:C,全部产品!A:A),
IFERROR(_xlfn.XLOOKUP(A436,全部产品!D:D,全部产品!A:A),
        _xlfn.XLOOKUP(A436,全部产品!E:E,全部产品!A:A))))</f>
        <v>JX</v>
      </c>
    </row>
    <row r="437" spans="1:3" x14ac:dyDescent="0.2">
      <c r="A437" s="4" t="s">
        <v>480</v>
      </c>
      <c r="B437" s="7" t="str">
        <f>IFERROR(_xlfn.XLOOKUP(A437,全部产品!B:B,全部产品!F:F),
IFERROR(_xlfn.XLOOKUP(A437,全部产品!C:C,全部产品!F:F),
IFERROR(_xlfn.XLOOKUP(A437,全部产品!D:D,全部产品!F:F),
        _xlfn.XLOOKUP(A437,全部产品!E:E,全部产品!F:F))))</f>
        <v>G150</v>
      </c>
      <c r="C437" s="7" t="str">
        <f>IFERROR(_xlfn.XLOOKUP(A437,全部产品!B:B,全部产品!A:A),
IFERROR(_xlfn.XLOOKUP(A437,全部产品!C:C,全部产品!A:A),
IFERROR(_xlfn.XLOOKUP(A437,全部产品!D:D,全部产品!A:A),
        _xlfn.XLOOKUP(A437,全部产品!E:E,全部产品!A:A))))</f>
        <v>HX</v>
      </c>
    </row>
    <row r="438" spans="1:3" x14ac:dyDescent="0.2">
      <c r="A438" s="4" t="s">
        <v>482</v>
      </c>
      <c r="B438" s="7" t="str">
        <f>IFERROR(_xlfn.XLOOKUP(A438,全部产品!B:B,全部产品!F:F),
IFERROR(_xlfn.XLOOKUP(A438,全部产品!C:C,全部产品!F:F),
IFERROR(_xlfn.XLOOKUP(A438,全部产品!D:D,全部产品!F:F),
        _xlfn.XLOOKUP(A438,全部产品!E:E,全部产品!F:F))))</f>
        <v>G150</v>
      </c>
      <c r="C438" s="7" t="str">
        <f>IFERROR(_xlfn.XLOOKUP(A438,全部产品!B:B,全部产品!A:A),
IFERROR(_xlfn.XLOOKUP(A438,全部产品!C:C,全部产品!A:A),
IFERROR(_xlfn.XLOOKUP(A438,全部产品!D:D,全部产品!A:A),
        _xlfn.XLOOKUP(A438,全部产品!E:E,全部产品!A:A))))</f>
        <v>HX</v>
      </c>
    </row>
    <row r="439" spans="1:3" x14ac:dyDescent="0.2">
      <c r="A439" s="4" t="s">
        <v>484</v>
      </c>
      <c r="B439" s="7" t="str">
        <f>IFERROR(_xlfn.XLOOKUP(A439,全部产品!B:B,全部产品!F:F),
IFERROR(_xlfn.XLOOKUP(A439,全部产品!C:C,全部产品!F:F),
IFERROR(_xlfn.XLOOKUP(A439,全部产品!D:D,全部产品!F:F),
        _xlfn.XLOOKUP(A439,全部产品!E:E,全部产品!F:F))))</f>
        <v>G150</v>
      </c>
      <c r="C439" s="7" t="str">
        <f>IFERROR(_xlfn.XLOOKUP(A439,全部产品!B:B,全部产品!A:A),
IFERROR(_xlfn.XLOOKUP(A439,全部产品!C:C,全部产品!A:A),
IFERROR(_xlfn.XLOOKUP(A439,全部产品!D:D,全部产品!A:A),
        _xlfn.XLOOKUP(A439,全部产品!E:E,全部产品!A:A))))</f>
        <v>HX</v>
      </c>
    </row>
    <row r="440" spans="1:3" x14ac:dyDescent="0.2">
      <c r="A440" s="4" t="s">
        <v>486</v>
      </c>
      <c r="B440" s="7" t="str">
        <f>IFERROR(_xlfn.XLOOKUP(A440,全部产品!B:B,全部产品!F:F),
IFERROR(_xlfn.XLOOKUP(A440,全部产品!C:C,全部产品!F:F),
IFERROR(_xlfn.XLOOKUP(A440,全部产品!D:D,全部产品!F:F),
        _xlfn.XLOOKUP(A440,全部产品!E:E,全部产品!F:F))))</f>
        <v>G150</v>
      </c>
      <c r="C440" s="7" t="str">
        <f>IFERROR(_xlfn.XLOOKUP(A440,全部产品!B:B,全部产品!A:A),
IFERROR(_xlfn.XLOOKUP(A440,全部产品!C:C,全部产品!A:A),
IFERROR(_xlfn.XLOOKUP(A440,全部产品!D:D,全部产品!A:A),
        _xlfn.XLOOKUP(A440,全部产品!E:E,全部产品!A:A))))</f>
        <v>HX</v>
      </c>
    </row>
    <row r="441" spans="1:3" x14ac:dyDescent="0.2">
      <c r="A441" s="4" t="s">
        <v>488</v>
      </c>
      <c r="B441" s="7" t="str">
        <f>IFERROR(_xlfn.XLOOKUP(A441,全部产品!B:B,全部产品!F:F),
IFERROR(_xlfn.XLOOKUP(A441,全部产品!C:C,全部产品!F:F),
IFERROR(_xlfn.XLOOKUP(A441,全部产品!D:D,全部产品!F:F),
        _xlfn.XLOOKUP(A441,全部产品!E:E,全部产品!F:F))))</f>
        <v>G150</v>
      </c>
      <c r="C441" s="7" t="str">
        <f>IFERROR(_xlfn.XLOOKUP(A441,全部产品!B:B,全部产品!A:A),
IFERROR(_xlfn.XLOOKUP(A441,全部产品!C:C,全部产品!A:A),
IFERROR(_xlfn.XLOOKUP(A441,全部产品!D:D,全部产品!A:A),
        _xlfn.XLOOKUP(A441,全部产品!E:E,全部产品!A:A))))</f>
        <v>HX</v>
      </c>
    </row>
    <row r="442" spans="1:3" x14ac:dyDescent="0.2">
      <c r="A442" s="6" t="s">
        <v>490</v>
      </c>
      <c r="B442" s="7" t="str">
        <f>IFERROR(_xlfn.XLOOKUP(A442,全部产品!B:B,全部产品!F:F),
IFERROR(_xlfn.XLOOKUP(A442,全部产品!C:C,全部产品!F:F),
IFERROR(_xlfn.XLOOKUP(A442,全部产品!D:D,全部产品!F:F),
        _xlfn.XLOOKUP(A442,全部产品!E:E,全部产品!F:F))))</f>
        <v>G150</v>
      </c>
      <c r="C442" s="7" t="str">
        <f>IFERROR(_xlfn.XLOOKUP(A442,全部产品!B:B,全部产品!A:A),
IFERROR(_xlfn.XLOOKUP(A442,全部产品!C:C,全部产品!A:A),
IFERROR(_xlfn.XLOOKUP(A442,全部产品!D:D,全部产品!A:A),
        _xlfn.XLOOKUP(A442,全部产品!E:E,全部产品!A:A))))</f>
        <v>JX</v>
      </c>
    </row>
    <row r="443" spans="1:3" x14ac:dyDescent="0.2">
      <c r="A443" s="4" t="s">
        <v>492</v>
      </c>
      <c r="B443" s="7" t="str">
        <f>IFERROR(_xlfn.XLOOKUP(A443,全部产品!B:B,全部产品!F:F),
IFERROR(_xlfn.XLOOKUP(A443,全部产品!C:C,全部产品!F:F),
IFERROR(_xlfn.XLOOKUP(A443,全部产品!D:D,全部产品!F:F),
        _xlfn.XLOOKUP(A443,全部产品!E:E,全部产品!F:F))))</f>
        <v>G150</v>
      </c>
      <c r="C443" s="7" t="str">
        <f>IFERROR(_xlfn.XLOOKUP(A443,全部产品!B:B,全部产品!A:A),
IFERROR(_xlfn.XLOOKUP(A443,全部产品!C:C,全部产品!A:A),
IFERROR(_xlfn.XLOOKUP(A443,全部产品!D:D,全部产品!A:A),
        _xlfn.XLOOKUP(A443,全部产品!E:E,全部产品!A:A))))</f>
        <v>HX</v>
      </c>
    </row>
    <row r="444" spans="1:3" x14ac:dyDescent="0.2">
      <c r="A444" s="6" t="s">
        <v>494</v>
      </c>
      <c r="B444" s="7" t="str">
        <f>IFERROR(_xlfn.XLOOKUP(A444,全部产品!B:B,全部产品!F:F),
IFERROR(_xlfn.XLOOKUP(A444,全部产品!C:C,全部产品!F:F),
IFERROR(_xlfn.XLOOKUP(A444,全部产品!D:D,全部产品!F:F),
        _xlfn.XLOOKUP(A444,全部产品!E:E,全部产品!F:F))))</f>
        <v>G150</v>
      </c>
      <c r="C444" s="7" t="str">
        <f>IFERROR(_xlfn.XLOOKUP(A444,全部产品!B:B,全部产品!A:A),
IFERROR(_xlfn.XLOOKUP(A444,全部产品!C:C,全部产品!A:A),
IFERROR(_xlfn.XLOOKUP(A444,全部产品!D:D,全部产品!A:A),
        _xlfn.XLOOKUP(A444,全部产品!E:E,全部产品!A:A))))</f>
        <v>JX</v>
      </c>
    </row>
    <row r="445" spans="1:3" x14ac:dyDescent="0.2">
      <c r="A445" s="6" t="s">
        <v>496</v>
      </c>
      <c r="B445" s="7" t="str">
        <f>IFERROR(_xlfn.XLOOKUP(A445,全部产品!B:B,全部产品!F:F),
IFERROR(_xlfn.XLOOKUP(A445,全部产品!C:C,全部产品!F:F),
IFERROR(_xlfn.XLOOKUP(A445,全部产品!D:D,全部产品!F:F),
        _xlfn.XLOOKUP(A445,全部产品!E:E,全部产品!F:F))))</f>
        <v>G150</v>
      </c>
      <c r="C445" s="7" t="str">
        <f>IFERROR(_xlfn.XLOOKUP(A445,全部产品!B:B,全部产品!A:A),
IFERROR(_xlfn.XLOOKUP(A445,全部产品!C:C,全部产品!A:A),
IFERROR(_xlfn.XLOOKUP(A445,全部产品!D:D,全部产品!A:A),
        _xlfn.XLOOKUP(A445,全部产品!E:E,全部产品!A:A))))</f>
        <v>JX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E59D-07E5-48D6-9CE2-7894F878783D}">
  <dimension ref="A1:Q219"/>
  <sheetViews>
    <sheetView tabSelected="1" zoomScaleNormal="100" workbookViewId="0">
      <selection activeCell="G32" sqref="G32"/>
    </sheetView>
  </sheetViews>
  <sheetFormatPr defaultColWidth="9.125" defaultRowHeight="14.25" x14ac:dyDescent="0.2"/>
  <cols>
    <col min="1" max="1" width="9.125" style="2"/>
    <col min="2" max="2" width="19.25" style="2" customWidth="1"/>
    <col min="3" max="3" width="19" style="2" customWidth="1"/>
    <col min="4" max="4" width="20.125" style="2" customWidth="1"/>
    <col min="5" max="5" width="19.625" style="2" customWidth="1"/>
    <col min="6" max="6" width="12" style="2" customWidth="1"/>
    <col min="7" max="7" width="15.125" style="2" customWidth="1"/>
    <col min="8" max="8" width="9.625" style="2" customWidth="1"/>
    <col min="9" max="9" width="10.875" style="2" customWidth="1"/>
    <col min="10" max="10" width="15" style="2" customWidth="1"/>
    <col min="11" max="11" width="11.75" style="2" customWidth="1"/>
    <col min="12" max="12" width="11.375" style="2" customWidth="1"/>
    <col min="13" max="17" width="11.125" style="2" customWidth="1"/>
    <col min="18" max="16384" width="9.125" style="2"/>
  </cols>
  <sheetData>
    <row r="1" spans="1:17" x14ac:dyDescent="0.2">
      <c r="A1" s="14" t="s">
        <v>0</v>
      </c>
      <c r="B1" s="14" t="s">
        <v>1</v>
      </c>
      <c r="C1" s="14" t="s">
        <v>1</v>
      </c>
      <c r="D1" s="14" t="s">
        <v>1</v>
      </c>
      <c r="E1" s="14" t="s">
        <v>1</v>
      </c>
      <c r="F1" s="14" t="s">
        <v>2</v>
      </c>
      <c r="G1" s="14" t="s">
        <v>3</v>
      </c>
      <c r="H1" s="14" t="s">
        <v>4</v>
      </c>
      <c r="I1" s="14" t="s">
        <v>5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  <c r="Q1" s="11" t="s">
        <v>13</v>
      </c>
    </row>
    <row r="2" spans="1:17" ht="18.7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1"/>
      <c r="K2" s="11"/>
      <c r="L2" s="11"/>
      <c r="M2" s="11"/>
      <c r="N2" s="11"/>
      <c r="O2" s="11"/>
      <c r="P2" s="11"/>
      <c r="Q2" s="11"/>
    </row>
    <row r="3" spans="1:17" x14ac:dyDescent="0.2">
      <c r="A3" s="12" t="s">
        <v>14</v>
      </c>
      <c r="B3" s="13"/>
      <c r="C3" s="13"/>
      <c r="D3" s="13"/>
      <c r="E3" s="13"/>
      <c r="F3" s="13"/>
      <c r="G3" s="13"/>
      <c r="H3" s="13"/>
      <c r="I3" s="13"/>
    </row>
    <row r="4" spans="1:17" x14ac:dyDescent="0.2">
      <c r="A4" s="7" t="s">
        <v>15</v>
      </c>
      <c r="B4" s="7" t="s">
        <v>16</v>
      </c>
      <c r="C4" s="7"/>
      <c r="D4" s="7" t="s">
        <v>17</v>
      </c>
      <c r="E4" s="7"/>
      <c r="F4" s="7" t="s">
        <v>18</v>
      </c>
      <c r="G4" s="7" t="s">
        <v>19</v>
      </c>
      <c r="H4" s="8">
        <v>110</v>
      </c>
      <c r="I4" s="8">
        <v>1</v>
      </c>
      <c r="J4" s="2" t="s">
        <v>20</v>
      </c>
    </row>
    <row r="5" spans="1:17" x14ac:dyDescent="0.2">
      <c r="A5" s="7" t="s">
        <v>15</v>
      </c>
      <c r="B5" s="7" t="s">
        <v>21</v>
      </c>
      <c r="C5" s="7"/>
      <c r="D5" s="7" t="s">
        <v>22</v>
      </c>
      <c r="E5" s="7"/>
      <c r="F5" s="7" t="s">
        <v>18</v>
      </c>
      <c r="G5" s="7" t="s">
        <v>19</v>
      </c>
      <c r="H5" s="8">
        <v>132</v>
      </c>
      <c r="I5" s="8">
        <v>1</v>
      </c>
      <c r="J5" s="2" t="s">
        <v>20</v>
      </c>
    </row>
    <row r="6" spans="1:17" x14ac:dyDescent="0.2">
      <c r="A6" s="7" t="s">
        <v>23</v>
      </c>
      <c r="B6" s="7" t="s">
        <v>24</v>
      </c>
      <c r="C6" s="7"/>
      <c r="D6" s="7" t="s">
        <v>25</v>
      </c>
      <c r="E6" s="7"/>
      <c r="F6" s="7" t="s">
        <v>18</v>
      </c>
      <c r="G6" s="7" t="s">
        <v>19</v>
      </c>
      <c r="H6" s="8">
        <v>160</v>
      </c>
      <c r="I6" s="8">
        <v>1</v>
      </c>
      <c r="J6" s="2" t="s">
        <v>20</v>
      </c>
    </row>
    <row r="7" spans="1:17" x14ac:dyDescent="0.2">
      <c r="A7" s="7" t="s">
        <v>23</v>
      </c>
      <c r="B7" s="7" t="s">
        <v>26</v>
      </c>
      <c r="C7" s="7"/>
      <c r="D7" s="7" t="s">
        <v>27</v>
      </c>
      <c r="E7" s="7"/>
      <c r="F7" s="7" t="s">
        <v>18</v>
      </c>
      <c r="G7" s="7" t="s">
        <v>19</v>
      </c>
      <c r="H7" s="8">
        <v>200</v>
      </c>
      <c r="I7" s="8">
        <v>1</v>
      </c>
      <c r="J7" s="2" t="s">
        <v>20</v>
      </c>
    </row>
    <row r="8" spans="1:17" x14ac:dyDescent="0.2">
      <c r="A8" s="7" t="s">
        <v>23</v>
      </c>
      <c r="B8" s="7" t="s">
        <v>28</v>
      </c>
      <c r="C8" s="7"/>
      <c r="D8" s="7" t="s">
        <v>29</v>
      </c>
      <c r="E8" s="7"/>
      <c r="F8" s="7" t="s">
        <v>18</v>
      </c>
      <c r="G8" s="7" t="s">
        <v>19</v>
      </c>
      <c r="H8" s="8">
        <v>250</v>
      </c>
      <c r="I8" s="8">
        <v>1</v>
      </c>
      <c r="J8" s="2" t="s">
        <v>20</v>
      </c>
    </row>
    <row r="9" spans="1:17" x14ac:dyDescent="0.2">
      <c r="A9" s="12" t="s">
        <v>30</v>
      </c>
      <c r="B9" s="13"/>
      <c r="C9" s="13"/>
      <c r="D9" s="13"/>
      <c r="E9" s="13"/>
      <c r="F9" s="13"/>
      <c r="G9" s="13"/>
      <c r="H9" s="13"/>
      <c r="I9" s="13"/>
    </row>
    <row r="10" spans="1:17" x14ac:dyDescent="0.2">
      <c r="A10" s="7" t="s">
        <v>15</v>
      </c>
      <c r="B10" s="7" t="s">
        <v>31</v>
      </c>
      <c r="C10" s="7" t="s">
        <v>32</v>
      </c>
      <c r="D10" s="7" t="s">
        <v>33</v>
      </c>
      <c r="E10" s="7" t="s">
        <v>34</v>
      </c>
      <c r="F10" s="7" t="s">
        <v>35</v>
      </c>
      <c r="G10" s="7" t="s">
        <v>36</v>
      </c>
      <c r="H10" s="8">
        <v>110</v>
      </c>
      <c r="I10" s="8">
        <v>1</v>
      </c>
      <c r="J10" s="2" t="s">
        <v>37</v>
      </c>
    </row>
    <row r="11" spans="1:17" x14ac:dyDescent="0.2">
      <c r="A11" s="7" t="s">
        <v>15</v>
      </c>
      <c r="B11" s="7" t="s">
        <v>38</v>
      </c>
      <c r="C11" s="7" t="s">
        <v>39</v>
      </c>
      <c r="D11" s="7" t="s">
        <v>40</v>
      </c>
      <c r="E11" s="7" t="s">
        <v>41</v>
      </c>
      <c r="F11" s="7" t="s">
        <v>35</v>
      </c>
      <c r="G11" s="7" t="s">
        <v>36</v>
      </c>
      <c r="H11" s="8">
        <v>132</v>
      </c>
      <c r="I11" s="8">
        <v>1</v>
      </c>
      <c r="J11" s="2" t="s">
        <v>37</v>
      </c>
    </row>
    <row r="12" spans="1:17" x14ac:dyDescent="0.2">
      <c r="A12" s="7" t="s">
        <v>23</v>
      </c>
      <c r="B12" s="7" t="s">
        <v>42</v>
      </c>
      <c r="C12" s="7" t="s">
        <v>43</v>
      </c>
      <c r="D12" s="7" t="s">
        <v>44</v>
      </c>
      <c r="E12" s="7" t="s">
        <v>45</v>
      </c>
      <c r="F12" s="7" t="s">
        <v>35</v>
      </c>
      <c r="G12" s="7" t="s">
        <v>36</v>
      </c>
      <c r="H12" s="8">
        <v>160</v>
      </c>
      <c r="I12" s="8">
        <v>1</v>
      </c>
      <c r="J12" s="2" t="s">
        <v>37</v>
      </c>
    </row>
    <row r="13" spans="1:17" x14ac:dyDescent="0.2">
      <c r="A13" s="7" t="s">
        <v>23</v>
      </c>
      <c r="B13" s="7" t="s">
        <v>46</v>
      </c>
      <c r="C13" s="7" t="s">
        <v>47</v>
      </c>
      <c r="D13" s="7" t="s">
        <v>48</v>
      </c>
      <c r="E13" s="7" t="s">
        <v>49</v>
      </c>
      <c r="F13" s="7" t="s">
        <v>35</v>
      </c>
      <c r="G13" s="7" t="s">
        <v>36</v>
      </c>
      <c r="H13" s="8">
        <v>200</v>
      </c>
      <c r="I13" s="8">
        <v>1</v>
      </c>
      <c r="J13" s="2" t="s">
        <v>37</v>
      </c>
    </row>
    <row r="14" spans="1:17" x14ac:dyDescent="0.2">
      <c r="A14" s="7" t="s">
        <v>23</v>
      </c>
      <c r="B14" s="7" t="s">
        <v>50</v>
      </c>
      <c r="C14" s="7" t="s">
        <v>51</v>
      </c>
      <c r="D14" s="7" t="s">
        <v>52</v>
      </c>
      <c r="E14" s="7" t="s">
        <v>53</v>
      </c>
      <c r="F14" s="7" t="s">
        <v>35</v>
      </c>
      <c r="G14" s="7" t="s">
        <v>36</v>
      </c>
      <c r="H14" s="8">
        <v>250</v>
      </c>
      <c r="I14" s="8">
        <v>1</v>
      </c>
      <c r="J14" s="2" t="s">
        <v>37</v>
      </c>
    </row>
    <row r="15" spans="1:17" x14ac:dyDescent="0.2">
      <c r="A15" s="7" t="s">
        <v>54</v>
      </c>
      <c r="B15" s="7" t="s">
        <v>55</v>
      </c>
      <c r="C15" s="7"/>
      <c r="D15" s="7" t="s">
        <v>56</v>
      </c>
      <c r="E15" s="7"/>
      <c r="F15" s="7" t="s">
        <v>35</v>
      </c>
      <c r="G15" s="7" t="s">
        <v>36</v>
      </c>
      <c r="H15" s="8">
        <v>315</v>
      </c>
      <c r="I15" s="8">
        <v>2</v>
      </c>
      <c r="J15" s="2" t="s">
        <v>57</v>
      </c>
      <c r="K15" s="2" t="s">
        <v>58</v>
      </c>
    </row>
    <row r="16" spans="1:17" x14ac:dyDescent="0.2">
      <c r="A16" s="7" t="s">
        <v>54</v>
      </c>
      <c r="B16" s="7" t="s">
        <v>59</v>
      </c>
      <c r="C16" s="7"/>
      <c r="D16" s="7" t="s">
        <v>60</v>
      </c>
      <c r="E16" s="7"/>
      <c r="F16" s="7" t="s">
        <v>35</v>
      </c>
      <c r="G16" s="7" t="s">
        <v>36</v>
      </c>
      <c r="H16" s="8">
        <v>400</v>
      </c>
      <c r="I16" s="8">
        <v>2</v>
      </c>
      <c r="J16" s="2" t="s">
        <v>57</v>
      </c>
      <c r="K16" s="2" t="s">
        <v>58</v>
      </c>
    </row>
    <row r="17" spans="1:12" x14ac:dyDescent="0.2">
      <c r="A17" s="7" t="s">
        <v>54</v>
      </c>
      <c r="B17" s="7" t="s">
        <v>61</v>
      </c>
      <c r="C17" s="7"/>
      <c r="D17" s="7" t="s">
        <v>62</v>
      </c>
      <c r="E17" s="7"/>
      <c r="F17" s="7" t="s">
        <v>35</v>
      </c>
      <c r="G17" s="7" t="s">
        <v>36</v>
      </c>
      <c r="H17" s="8">
        <v>450</v>
      </c>
      <c r="I17" s="8">
        <v>2</v>
      </c>
      <c r="J17" s="2" t="s">
        <v>57</v>
      </c>
      <c r="K17" s="2" t="s">
        <v>58</v>
      </c>
    </row>
    <row r="18" spans="1:12" x14ac:dyDescent="0.2">
      <c r="A18" s="1" t="s">
        <v>63</v>
      </c>
      <c r="B18" s="1" t="s">
        <v>64</v>
      </c>
      <c r="C18" s="1"/>
      <c r="D18" s="1" t="s">
        <v>65</v>
      </c>
      <c r="E18" s="1"/>
      <c r="F18" s="1" t="s">
        <v>35</v>
      </c>
      <c r="G18" s="1" t="s">
        <v>36</v>
      </c>
      <c r="H18" s="9">
        <v>560</v>
      </c>
      <c r="I18" s="9">
        <v>3</v>
      </c>
      <c r="J18" s="2" t="s">
        <v>57</v>
      </c>
      <c r="K18" s="2" t="s">
        <v>66</v>
      </c>
      <c r="L18" s="2" t="s">
        <v>67</v>
      </c>
    </row>
    <row r="19" spans="1:12" x14ac:dyDescent="0.2">
      <c r="A19" s="1" t="s">
        <v>63</v>
      </c>
      <c r="B19" s="1" t="s">
        <v>68</v>
      </c>
      <c r="C19" s="1"/>
      <c r="D19" s="1" t="s">
        <v>69</v>
      </c>
      <c r="E19" s="1"/>
      <c r="F19" s="1" t="s">
        <v>35</v>
      </c>
      <c r="G19" s="1" t="s">
        <v>36</v>
      </c>
      <c r="H19" s="9">
        <v>710</v>
      </c>
      <c r="I19" s="9">
        <v>3</v>
      </c>
      <c r="J19" s="2" t="s">
        <v>57</v>
      </c>
      <c r="K19" s="2" t="s">
        <v>66</v>
      </c>
      <c r="L19" s="2" t="s">
        <v>67</v>
      </c>
    </row>
    <row r="20" spans="1:12" x14ac:dyDescent="0.2">
      <c r="A20" s="1" t="s">
        <v>63</v>
      </c>
      <c r="B20" s="1" t="s">
        <v>70</v>
      </c>
      <c r="C20" s="1"/>
      <c r="D20" s="1" t="s">
        <v>71</v>
      </c>
      <c r="E20" s="1"/>
      <c r="F20" s="1" t="s">
        <v>35</v>
      </c>
      <c r="G20" s="1" t="s">
        <v>36</v>
      </c>
      <c r="H20" s="9">
        <v>800</v>
      </c>
      <c r="I20" s="9">
        <v>3</v>
      </c>
      <c r="J20" s="2" t="s">
        <v>57</v>
      </c>
      <c r="K20" s="2" t="s">
        <v>66</v>
      </c>
      <c r="L20" s="2" t="s">
        <v>67</v>
      </c>
    </row>
    <row r="21" spans="1:12" x14ac:dyDescent="0.2">
      <c r="A21" s="7" t="s">
        <v>15</v>
      </c>
      <c r="B21" s="7" t="s">
        <v>72</v>
      </c>
      <c r="C21" s="7" t="s">
        <v>73</v>
      </c>
      <c r="D21" s="7" t="s">
        <v>74</v>
      </c>
      <c r="E21" s="7" t="s">
        <v>75</v>
      </c>
      <c r="F21" s="7" t="s">
        <v>35</v>
      </c>
      <c r="G21" s="7" t="s">
        <v>76</v>
      </c>
      <c r="H21" s="8">
        <v>75</v>
      </c>
      <c r="I21" s="8">
        <v>1</v>
      </c>
      <c r="J21" s="2" t="s">
        <v>37</v>
      </c>
    </row>
    <row r="22" spans="1:12" x14ac:dyDescent="0.2">
      <c r="A22" s="7" t="s">
        <v>15</v>
      </c>
      <c r="B22" s="7" t="s">
        <v>77</v>
      </c>
      <c r="C22" s="7" t="s">
        <v>78</v>
      </c>
      <c r="D22" s="7" t="s">
        <v>79</v>
      </c>
      <c r="E22" s="7" t="s">
        <v>80</v>
      </c>
      <c r="F22" s="7" t="s">
        <v>35</v>
      </c>
      <c r="G22" s="7" t="s">
        <v>76</v>
      </c>
      <c r="H22" s="8">
        <v>90</v>
      </c>
      <c r="I22" s="8">
        <v>1</v>
      </c>
      <c r="J22" s="2" t="s">
        <v>37</v>
      </c>
    </row>
    <row r="23" spans="1:12" x14ac:dyDescent="0.2">
      <c r="A23" s="7" t="s">
        <v>15</v>
      </c>
      <c r="B23" s="7" t="s">
        <v>81</v>
      </c>
      <c r="C23" s="7" t="s">
        <v>82</v>
      </c>
      <c r="D23" s="7" t="s">
        <v>83</v>
      </c>
      <c r="E23" s="7" t="s">
        <v>84</v>
      </c>
      <c r="F23" s="7" t="s">
        <v>35</v>
      </c>
      <c r="G23" s="7" t="s">
        <v>76</v>
      </c>
      <c r="H23" s="8">
        <v>110</v>
      </c>
      <c r="I23" s="8">
        <v>1</v>
      </c>
      <c r="J23" s="2" t="s">
        <v>37</v>
      </c>
    </row>
    <row r="24" spans="1:12" x14ac:dyDescent="0.2">
      <c r="A24" s="7" t="s">
        <v>15</v>
      </c>
      <c r="B24" s="7" t="s">
        <v>85</v>
      </c>
      <c r="C24" s="7" t="s">
        <v>86</v>
      </c>
      <c r="D24" s="7" t="s">
        <v>87</v>
      </c>
      <c r="E24" s="7" t="s">
        <v>88</v>
      </c>
      <c r="F24" s="7" t="s">
        <v>35</v>
      </c>
      <c r="G24" s="7" t="s">
        <v>76</v>
      </c>
      <c r="H24" s="8">
        <v>132</v>
      </c>
      <c r="I24" s="8">
        <v>1</v>
      </c>
      <c r="J24" s="2" t="s">
        <v>37</v>
      </c>
    </row>
    <row r="25" spans="1:12" x14ac:dyDescent="0.2">
      <c r="A25" s="7" t="s">
        <v>23</v>
      </c>
      <c r="B25" s="7" t="s">
        <v>89</v>
      </c>
      <c r="C25" s="7" t="s">
        <v>90</v>
      </c>
      <c r="D25" s="7" t="s">
        <v>91</v>
      </c>
      <c r="E25" s="7" t="s">
        <v>92</v>
      </c>
      <c r="F25" s="7" t="s">
        <v>35</v>
      </c>
      <c r="G25" s="7" t="s">
        <v>76</v>
      </c>
      <c r="H25" s="8">
        <v>160</v>
      </c>
      <c r="I25" s="8">
        <v>1</v>
      </c>
      <c r="J25" s="2" t="s">
        <v>37</v>
      </c>
    </row>
    <row r="26" spans="1:12" x14ac:dyDescent="0.2">
      <c r="A26" s="7" t="s">
        <v>23</v>
      </c>
      <c r="B26" s="7" t="s">
        <v>93</v>
      </c>
      <c r="C26" s="7" t="s">
        <v>94</v>
      </c>
      <c r="D26" s="7" t="s">
        <v>95</v>
      </c>
      <c r="E26" s="7" t="s">
        <v>96</v>
      </c>
      <c r="F26" s="7" t="s">
        <v>35</v>
      </c>
      <c r="G26" s="7" t="s">
        <v>76</v>
      </c>
      <c r="H26" s="8">
        <v>200</v>
      </c>
      <c r="I26" s="8">
        <v>1</v>
      </c>
      <c r="J26" s="2" t="s">
        <v>37</v>
      </c>
    </row>
    <row r="27" spans="1:12" x14ac:dyDescent="0.2">
      <c r="A27" s="7" t="s">
        <v>23</v>
      </c>
      <c r="B27" s="7" t="s">
        <v>97</v>
      </c>
      <c r="C27" s="7" t="s">
        <v>98</v>
      </c>
      <c r="D27" s="7" t="s">
        <v>99</v>
      </c>
      <c r="E27" s="7" t="s">
        <v>100</v>
      </c>
      <c r="F27" s="7" t="s">
        <v>35</v>
      </c>
      <c r="G27" s="7" t="s">
        <v>76</v>
      </c>
      <c r="H27" s="8">
        <v>250</v>
      </c>
      <c r="I27" s="8">
        <v>1</v>
      </c>
      <c r="J27" s="2" t="s">
        <v>37</v>
      </c>
    </row>
    <row r="28" spans="1:12" x14ac:dyDescent="0.2">
      <c r="A28" s="7" t="s">
        <v>23</v>
      </c>
      <c r="B28" s="7" t="s">
        <v>101</v>
      </c>
      <c r="C28" s="7" t="s">
        <v>102</v>
      </c>
      <c r="D28" s="7" t="s">
        <v>103</v>
      </c>
      <c r="E28" s="7" t="s">
        <v>104</v>
      </c>
      <c r="F28" s="7" t="s">
        <v>35</v>
      </c>
      <c r="G28" s="7" t="s">
        <v>76</v>
      </c>
      <c r="H28" s="8">
        <v>315</v>
      </c>
      <c r="I28" s="8">
        <v>1</v>
      </c>
      <c r="J28" s="2" t="s">
        <v>37</v>
      </c>
    </row>
    <row r="29" spans="1:12" x14ac:dyDescent="0.2">
      <c r="A29" s="7" t="s">
        <v>54</v>
      </c>
      <c r="B29" s="7" t="s">
        <v>105</v>
      </c>
      <c r="C29" s="7"/>
      <c r="D29" s="7" t="s">
        <v>106</v>
      </c>
      <c r="E29" s="7"/>
      <c r="F29" s="7" t="s">
        <v>35</v>
      </c>
      <c r="G29" s="7" t="s">
        <v>76</v>
      </c>
      <c r="H29" s="8">
        <v>400</v>
      </c>
      <c r="I29" s="8">
        <v>2</v>
      </c>
      <c r="J29" s="2" t="s">
        <v>57</v>
      </c>
      <c r="K29" s="2" t="s">
        <v>58</v>
      </c>
    </row>
    <row r="30" spans="1:12" x14ac:dyDescent="0.2">
      <c r="A30" s="7" t="s">
        <v>54</v>
      </c>
      <c r="B30" s="7" t="s">
        <v>107</v>
      </c>
      <c r="C30" s="7"/>
      <c r="D30" s="7" t="s">
        <v>108</v>
      </c>
      <c r="E30" s="7"/>
      <c r="F30" s="7" t="s">
        <v>35</v>
      </c>
      <c r="G30" s="7" t="s">
        <v>76</v>
      </c>
      <c r="H30" s="8">
        <v>450</v>
      </c>
      <c r="I30" s="8">
        <v>2</v>
      </c>
      <c r="J30" s="2" t="s">
        <v>57</v>
      </c>
      <c r="K30" s="2" t="s">
        <v>58</v>
      </c>
    </row>
    <row r="31" spans="1:12" x14ac:dyDescent="0.2">
      <c r="A31" s="7" t="s">
        <v>54</v>
      </c>
      <c r="B31" s="7" t="s">
        <v>109</v>
      </c>
      <c r="C31" s="7"/>
      <c r="D31" s="7" t="s">
        <v>110</v>
      </c>
      <c r="E31" s="7"/>
      <c r="F31" s="7" t="s">
        <v>35</v>
      </c>
      <c r="G31" s="7" t="s">
        <v>76</v>
      </c>
      <c r="H31" s="8">
        <v>560</v>
      </c>
      <c r="I31" s="8">
        <v>2</v>
      </c>
      <c r="J31" s="2" t="s">
        <v>57</v>
      </c>
      <c r="K31" s="2" t="s">
        <v>58</v>
      </c>
    </row>
    <row r="32" spans="1:12" x14ac:dyDescent="0.2">
      <c r="A32" s="1" t="s">
        <v>63</v>
      </c>
      <c r="B32" s="1" t="s">
        <v>111</v>
      </c>
      <c r="C32" s="1"/>
      <c r="D32" s="1" t="s">
        <v>112</v>
      </c>
      <c r="E32" s="1"/>
      <c r="F32" s="1" t="s">
        <v>35</v>
      </c>
      <c r="G32" s="1" t="s">
        <v>76</v>
      </c>
      <c r="H32" s="9">
        <v>710</v>
      </c>
      <c r="I32" s="9">
        <v>3</v>
      </c>
      <c r="J32" s="2" t="s">
        <v>57</v>
      </c>
      <c r="K32" s="2" t="s">
        <v>66</v>
      </c>
      <c r="L32" s="2" t="s">
        <v>67</v>
      </c>
    </row>
    <row r="33" spans="1:12" x14ac:dyDescent="0.2">
      <c r="A33" s="1" t="s">
        <v>63</v>
      </c>
      <c r="B33" s="1" t="s">
        <v>113</v>
      </c>
      <c r="C33" s="1"/>
      <c r="D33" s="1" t="s">
        <v>114</v>
      </c>
      <c r="E33" s="1"/>
      <c r="F33" s="1" t="s">
        <v>35</v>
      </c>
      <c r="G33" s="1" t="s">
        <v>76</v>
      </c>
      <c r="H33" s="9">
        <v>800</v>
      </c>
      <c r="I33" s="9">
        <v>3</v>
      </c>
      <c r="J33" s="2" t="s">
        <v>57</v>
      </c>
      <c r="K33" s="2" t="s">
        <v>66</v>
      </c>
      <c r="L33" s="2" t="s">
        <v>67</v>
      </c>
    </row>
    <row r="34" spans="1:12" x14ac:dyDescent="0.2">
      <c r="A34" s="1" t="s">
        <v>63</v>
      </c>
      <c r="B34" s="1" t="s">
        <v>115</v>
      </c>
      <c r="C34" s="1"/>
      <c r="D34" s="1" t="s">
        <v>116</v>
      </c>
      <c r="E34" s="1"/>
      <c r="F34" s="1" t="s">
        <v>35</v>
      </c>
      <c r="G34" s="1" t="s">
        <v>76</v>
      </c>
      <c r="H34" s="9">
        <v>900</v>
      </c>
      <c r="I34" s="9">
        <v>3</v>
      </c>
      <c r="J34" s="2" t="s">
        <v>57</v>
      </c>
      <c r="K34" s="2" t="s">
        <v>66</v>
      </c>
      <c r="L34" s="2" t="s">
        <v>67</v>
      </c>
    </row>
    <row r="35" spans="1:12" x14ac:dyDescent="0.2">
      <c r="A35" s="1" t="s">
        <v>63</v>
      </c>
      <c r="B35" s="1" t="s">
        <v>117</v>
      </c>
      <c r="C35" s="1"/>
      <c r="D35" s="1" t="s">
        <v>118</v>
      </c>
      <c r="E35" s="1"/>
      <c r="F35" s="1" t="s">
        <v>35</v>
      </c>
      <c r="G35" s="1" t="s">
        <v>76</v>
      </c>
      <c r="H35" s="9">
        <v>1000</v>
      </c>
      <c r="I35" s="9">
        <v>3</v>
      </c>
      <c r="J35" s="2" t="s">
        <v>57</v>
      </c>
      <c r="K35" s="2" t="s">
        <v>66</v>
      </c>
      <c r="L35" s="2" t="s">
        <v>67</v>
      </c>
    </row>
    <row r="36" spans="1:12" x14ac:dyDescent="0.2">
      <c r="A36" s="1" t="s">
        <v>63</v>
      </c>
      <c r="B36" s="1" t="s">
        <v>119</v>
      </c>
      <c r="C36" s="1"/>
      <c r="D36" s="1" t="s">
        <v>120</v>
      </c>
      <c r="E36" s="1"/>
      <c r="F36" s="1" t="s">
        <v>35</v>
      </c>
      <c r="G36" s="1" t="s">
        <v>76</v>
      </c>
      <c r="H36" s="9">
        <v>1200</v>
      </c>
      <c r="I36" s="9">
        <v>3</v>
      </c>
      <c r="J36" s="2" t="s">
        <v>57</v>
      </c>
      <c r="K36" s="2" t="s">
        <v>66</v>
      </c>
      <c r="L36" s="2" t="s">
        <v>67</v>
      </c>
    </row>
    <row r="37" spans="1:12" x14ac:dyDescent="0.2">
      <c r="A37" s="12" t="s">
        <v>121</v>
      </c>
      <c r="B37" s="13"/>
      <c r="C37" s="13"/>
      <c r="D37" s="13"/>
      <c r="E37" s="13"/>
      <c r="F37" s="13"/>
      <c r="G37" s="13"/>
      <c r="H37" s="13"/>
      <c r="I37" s="13"/>
    </row>
    <row r="38" spans="1:12" x14ac:dyDescent="0.2">
      <c r="A38" s="8" t="s">
        <v>15</v>
      </c>
      <c r="B38" s="7" t="s">
        <v>122</v>
      </c>
      <c r="C38" s="7" t="s">
        <v>123</v>
      </c>
      <c r="D38" s="7" t="s">
        <v>124</v>
      </c>
      <c r="E38" s="7" t="s">
        <v>125</v>
      </c>
      <c r="F38" s="7" t="s">
        <v>126</v>
      </c>
      <c r="G38" s="7" t="s">
        <v>19</v>
      </c>
      <c r="H38" s="8">
        <v>132</v>
      </c>
      <c r="I38" s="8">
        <v>1</v>
      </c>
      <c r="J38" s="2" t="s">
        <v>37</v>
      </c>
    </row>
    <row r="39" spans="1:12" x14ac:dyDescent="0.2">
      <c r="A39" s="8" t="s">
        <v>15</v>
      </c>
      <c r="B39" s="7" t="s">
        <v>127</v>
      </c>
      <c r="C39" s="7" t="s">
        <v>128</v>
      </c>
      <c r="D39" s="7" t="s">
        <v>129</v>
      </c>
      <c r="E39" s="7" t="s">
        <v>130</v>
      </c>
      <c r="F39" s="7" t="s">
        <v>126</v>
      </c>
      <c r="G39" s="7" t="s">
        <v>19</v>
      </c>
      <c r="H39" s="8">
        <v>160</v>
      </c>
      <c r="I39" s="8">
        <v>1</v>
      </c>
      <c r="J39" s="2" t="s">
        <v>37</v>
      </c>
    </row>
    <row r="40" spans="1:12" x14ac:dyDescent="0.2">
      <c r="A40" s="8" t="s">
        <v>23</v>
      </c>
      <c r="B40" s="7" t="s">
        <v>131</v>
      </c>
      <c r="C40" s="7" t="s">
        <v>132</v>
      </c>
      <c r="D40" s="7" t="s">
        <v>133</v>
      </c>
      <c r="E40" s="7" t="s">
        <v>134</v>
      </c>
      <c r="F40" s="7" t="s">
        <v>126</v>
      </c>
      <c r="G40" s="7" t="s">
        <v>19</v>
      </c>
      <c r="H40" s="8">
        <v>235</v>
      </c>
      <c r="I40" s="8">
        <v>1</v>
      </c>
      <c r="J40" s="2" t="s">
        <v>37</v>
      </c>
    </row>
    <row r="41" spans="1:12" x14ac:dyDescent="0.2">
      <c r="A41" s="8" t="s">
        <v>23</v>
      </c>
      <c r="B41" s="7" t="s">
        <v>135</v>
      </c>
      <c r="C41" s="7" t="s">
        <v>136</v>
      </c>
      <c r="D41" s="7" t="s">
        <v>137</v>
      </c>
      <c r="E41" s="7" t="s">
        <v>138</v>
      </c>
      <c r="F41" s="7" t="s">
        <v>126</v>
      </c>
      <c r="G41" s="7" t="s">
        <v>19</v>
      </c>
      <c r="H41" s="8">
        <v>300</v>
      </c>
      <c r="I41" s="8">
        <v>1</v>
      </c>
      <c r="J41" s="2" t="s">
        <v>37</v>
      </c>
    </row>
    <row r="42" spans="1:12" x14ac:dyDescent="0.2">
      <c r="A42" s="8" t="s">
        <v>54</v>
      </c>
      <c r="B42" s="7" t="s">
        <v>139</v>
      </c>
      <c r="C42" s="7"/>
      <c r="D42" s="7" t="s">
        <v>140</v>
      </c>
      <c r="E42" s="7"/>
      <c r="F42" s="7" t="s">
        <v>126</v>
      </c>
      <c r="G42" s="7" t="s">
        <v>19</v>
      </c>
      <c r="H42" s="8">
        <v>380</v>
      </c>
      <c r="I42" s="8">
        <v>2</v>
      </c>
      <c r="J42" s="2" t="s">
        <v>57</v>
      </c>
      <c r="K42" s="2" t="s">
        <v>58</v>
      </c>
    </row>
    <row r="43" spans="1:12" x14ac:dyDescent="0.2">
      <c r="A43" s="8" t="s">
        <v>54</v>
      </c>
      <c r="B43" s="7" t="s">
        <v>141</v>
      </c>
      <c r="C43" s="7"/>
      <c r="D43" s="7" t="s">
        <v>142</v>
      </c>
      <c r="E43" s="7"/>
      <c r="F43" s="7" t="s">
        <v>126</v>
      </c>
      <c r="G43" s="7" t="s">
        <v>19</v>
      </c>
      <c r="H43" s="8">
        <v>450</v>
      </c>
      <c r="I43" s="8">
        <v>2</v>
      </c>
      <c r="J43" s="2" t="s">
        <v>57</v>
      </c>
      <c r="K43" s="2" t="s">
        <v>58</v>
      </c>
    </row>
    <row r="44" spans="1:12" x14ac:dyDescent="0.2">
      <c r="A44" s="8" t="s">
        <v>54</v>
      </c>
      <c r="B44" s="7" t="s">
        <v>143</v>
      </c>
      <c r="C44" s="7"/>
      <c r="D44" s="7" t="s">
        <v>144</v>
      </c>
      <c r="E44" s="7"/>
      <c r="F44" s="7" t="s">
        <v>126</v>
      </c>
      <c r="G44" s="7" t="s">
        <v>19</v>
      </c>
      <c r="H44" s="8">
        <v>500</v>
      </c>
      <c r="I44" s="8">
        <v>2</v>
      </c>
      <c r="J44" s="2" t="s">
        <v>57</v>
      </c>
      <c r="K44" s="2" t="s">
        <v>58</v>
      </c>
    </row>
    <row r="45" spans="1:12" x14ac:dyDescent="0.2">
      <c r="A45" s="9" t="s">
        <v>63</v>
      </c>
      <c r="B45" s="1" t="s">
        <v>145</v>
      </c>
      <c r="C45" s="1"/>
      <c r="D45" s="1" t="s">
        <v>146</v>
      </c>
      <c r="E45" s="1"/>
      <c r="F45" s="1" t="s">
        <v>126</v>
      </c>
      <c r="G45" s="1" t="s">
        <v>19</v>
      </c>
      <c r="H45" s="9">
        <v>630</v>
      </c>
      <c r="I45" s="9">
        <v>3</v>
      </c>
      <c r="J45" s="2" t="s">
        <v>57</v>
      </c>
      <c r="K45" s="2" t="s">
        <v>66</v>
      </c>
      <c r="L45" s="2" t="s">
        <v>67</v>
      </c>
    </row>
    <row r="46" spans="1:12" x14ac:dyDescent="0.2">
      <c r="A46" s="9" t="s">
        <v>63</v>
      </c>
      <c r="B46" s="1" t="s">
        <v>147</v>
      </c>
      <c r="C46" s="1"/>
      <c r="D46" s="1" t="s">
        <v>148</v>
      </c>
      <c r="E46" s="1"/>
      <c r="F46" s="1" t="s">
        <v>126</v>
      </c>
      <c r="G46" s="1" t="s">
        <v>19</v>
      </c>
      <c r="H46" s="9">
        <v>800</v>
      </c>
      <c r="I46" s="9">
        <v>3</v>
      </c>
      <c r="J46" s="2" t="s">
        <v>57</v>
      </c>
      <c r="K46" s="2" t="s">
        <v>66</v>
      </c>
      <c r="L46" s="2" t="s">
        <v>67</v>
      </c>
    </row>
    <row r="47" spans="1:12" x14ac:dyDescent="0.2">
      <c r="A47" s="9" t="s">
        <v>63</v>
      </c>
      <c r="B47" s="1" t="s">
        <v>149</v>
      </c>
      <c r="C47" s="1"/>
      <c r="D47" s="1" t="s">
        <v>150</v>
      </c>
      <c r="E47" s="1"/>
      <c r="F47" s="1" t="s">
        <v>126</v>
      </c>
      <c r="G47" s="1" t="s">
        <v>19</v>
      </c>
      <c r="H47" s="9">
        <v>900</v>
      </c>
      <c r="I47" s="9">
        <v>3</v>
      </c>
      <c r="J47" s="2" t="s">
        <v>57</v>
      </c>
      <c r="K47" s="2" t="s">
        <v>66</v>
      </c>
      <c r="L47" s="2" t="s">
        <v>67</v>
      </c>
    </row>
    <row r="48" spans="1:12" x14ac:dyDescent="0.2">
      <c r="A48" s="8" t="s">
        <v>15</v>
      </c>
      <c r="B48" s="8"/>
      <c r="C48" s="8" t="s">
        <v>151</v>
      </c>
      <c r="D48" s="8"/>
      <c r="E48" s="8" t="s">
        <v>152</v>
      </c>
      <c r="F48" s="8" t="s">
        <v>126</v>
      </c>
      <c r="G48" s="8" t="s">
        <v>153</v>
      </c>
      <c r="H48" s="8">
        <v>150</v>
      </c>
      <c r="I48" s="8">
        <v>1</v>
      </c>
      <c r="J48" s="2" t="s">
        <v>37</v>
      </c>
    </row>
    <row r="49" spans="1:12" x14ac:dyDescent="0.2">
      <c r="A49" s="8" t="s">
        <v>15</v>
      </c>
      <c r="B49" s="8"/>
      <c r="C49" s="8" t="s">
        <v>154</v>
      </c>
      <c r="D49" s="8"/>
      <c r="E49" s="8" t="s">
        <v>155</v>
      </c>
      <c r="F49" s="8" t="s">
        <v>126</v>
      </c>
      <c r="G49" s="8" t="s">
        <v>153</v>
      </c>
      <c r="H49" s="8">
        <v>330</v>
      </c>
      <c r="I49" s="8">
        <v>1</v>
      </c>
      <c r="J49" s="2" t="s">
        <v>37</v>
      </c>
    </row>
    <row r="50" spans="1:12" x14ac:dyDescent="0.2">
      <c r="A50" s="8" t="s">
        <v>54</v>
      </c>
      <c r="B50" s="7" t="s">
        <v>156</v>
      </c>
      <c r="C50" s="7"/>
      <c r="D50" s="7" t="s">
        <v>157</v>
      </c>
      <c r="E50" s="7"/>
      <c r="F50" s="7" t="s">
        <v>126</v>
      </c>
      <c r="G50" s="7" t="s">
        <v>153</v>
      </c>
      <c r="H50" s="8">
        <v>560</v>
      </c>
      <c r="I50" s="8">
        <v>2</v>
      </c>
      <c r="J50" s="2" t="s">
        <v>57</v>
      </c>
      <c r="K50" s="2" t="s">
        <v>58</v>
      </c>
    </row>
    <row r="51" spans="1:12" x14ac:dyDescent="0.2">
      <c r="A51" s="9" t="s">
        <v>63</v>
      </c>
      <c r="B51" s="1" t="s">
        <v>158</v>
      </c>
      <c r="C51" s="1"/>
      <c r="D51" s="1" t="s">
        <v>159</v>
      </c>
      <c r="E51" s="1"/>
      <c r="F51" s="1" t="s">
        <v>126</v>
      </c>
      <c r="G51" s="1" t="s">
        <v>153</v>
      </c>
      <c r="H51" s="9">
        <v>800</v>
      </c>
      <c r="I51" s="9">
        <v>3</v>
      </c>
      <c r="J51" s="2" t="s">
        <v>57</v>
      </c>
      <c r="K51" s="2" t="s">
        <v>66</v>
      </c>
      <c r="L51" s="2" t="s">
        <v>67</v>
      </c>
    </row>
    <row r="52" spans="1:12" x14ac:dyDescent="0.2">
      <c r="A52" s="9" t="s">
        <v>63</v>
      </c>
      <c r="B52" s="1" t="s">
        <v>160</v>
      </c>
      <c r="C52" s="1"/>
      <c r="D52" s="1" t="s">
        <v>161</v>
      </c>
      <c r="E52" s="1"/>
      <c r="F52" s="1" t="s">
        <v>126</v>
      </c>
      <c r="G52" s="1" t="s">
        <v>153</v>
      </c>
      <c r="H52" s="9">
        <v>1100</v>
      </c>
      <c r="I52" s="9">
        <v>3</v>
      </c>
      <c r="J52" s="2" t="s">
        <v>57</v>
      </c>
      <c r="K52" s="2" t="s">
        <v>66</v>
      </c>
      <c r="L52" s="2" t="s">
        <v>67</v>
      </c>
    </row>
    <row r="53" spans="1:12" x14ac:dyDescent="0.2">
      <c r="A53" s="9" t="s">
        <v>63</v>
      </c>
      <c r="B53" s="1" t="s">
        <v>162</v>
      </c>
      <c r="C53" s="1"/>
      <c r="D53" s="1" t="s">
        <v>163</v>
      </c>
      <c r="E53" s="1"/>
      <c r="F53" s="1" t="s">
        <v>126</v>
      </c>
      <c r="G53" s="1" t="s">
        <v>153</v>
      </c>
      <c r="H53" s="9">
        <v>1400</v>
      </c>
      <c r="I53" s="9">
        <v>3</v>
      </c>
      <c r="J53" s="2" t="s">
        <v>57</v>
      </c>
      <c r="K53" s="2" t="s">
        <v>66</v>
      </c>
      <c r="L53" s="2" t="s">
        <v>67</v>
      </c>
    </row>
    <row r="54" spans="1:12" x14ac:dyDescent="0.2">
      <c r="A54" s="12" t="s">
        <v>164</v>
      </c>
      <c r="B54" s="13"/>
      <c r="C54" s="13"/>
      <c r="D54" s="13"/>
      <c r="E54" s="13"/>
      <c r="F54" s="13"/>
      <c r="G54" s="13"/>
      <c r="H54" s="13"/>
      <c r="I54" s="13"/>
    </row>
    <row r="55" spans="1:12" x14ac:dyDescent="0.2">
      <c r="A55" s="8" t="s">
        <v>23</v>
      </c>
      <c r="B55" s="7" t="s">
        <v>165</v>
      </c>
      <c r="C55" s="7"/>
      <c r="D55" s="7" t="s">
        <v>166</v>
      </c>
      <c r="E55" s="7"/>
      <c r="F55" s="7" t="s">
        <v>167</v>
      </c>
      <c r="G55" s="7" t="s">
        <v>19</v>
      </c>
      <c r="H55" s="8">
        <v>250</v>
      </c>
      <c r="I55" s="8">
        <v>1</v>
      </c>
      <c r="J55" s="2" t="s">
        <v>37</v>
      </c>
    </row>
    <row r="56" spans="1:12" x14ac:dyDescent="0.2">
      <c r="A56" s="8" t="s">
        <v>23</v>
      </c>
      <c r="B56" s="7" t="s">
        <v>168</v>
      </c>
      <c r="C56" s="7"/>
      <c r="D56" s="7" t="s">
        <v>169</v>
      </c>
      <c r="E56" s="7"/>
      <c r="F56" s="7" t="s">
        <v>167</v>
      </c>
      <c r="G56" s="7" t="s">
        <v>19</v>
      </c>
      <c r="H56" s="8">
        <v>355</v>
      </c>
      <c r="I56" s="8">
        <v>1</v>
      </c>
      <c r="J56" s="2" t="s">
        <v>37</v>
      </c>
    </row>
    <row r="57" spans="1:12" x14ac:dyDescent="0.2">
      <c r="A57" s="8" t="s">
        <v>54</v>
      </c>
      <c r="B57" s="7" t="s">
        <v>170</v>
      </c>
      <c r="C57" s="7"/>
      <c r="D57" s="7" t="s">
        <v>171</v>
      </c>
      <c r="E57" s="7"/>
      <c r="F57" s="7" t="s">
        <v>167</v>
      </c>
      <c r="G57" s="7" t="s">
        <v>19</v>
      </c>
      <c r="H57" s="8">
        <v>500</v>
      </c>
      <c r="I57" s="8">
        <v>2</v>
      </c>
      <c r="J57" s="2" t="s">
        <v>57</v>
      </c>
      <c r="K57" s="2" t="s">
        <v>58</v>
      </c>
    </row>
    <row r="58" spans="1:12" x14ac:dyDescent="0.2">
      <c r="A58" s="9" t="s">
        <v>63</v>
      </c>
      <c r="B58" s="1" t="s">
        <v>172</v>
      </c>
      <c r="C58" s="1"/>
      <c r="D58" s="1" t="s">
        <v>173</v>
      </c>
      <c r="E58" s="1"/>
      <c r="F58" s="1" t="s">
        <v>167</v>
      </c>
      <c r="G58" s="1" t="s">
        <v>19</v>
      </c>
      <c r="H58" s="9">
        <v>630</v>
      </c>
      <c r="I58" s="9">
        <v>3</v>
      </c>
      <c r="J58" s="2" t="s">
        <v>57</v>
      </c>
      <c r="K58" s="2" t="s">
        <v>66</v>
      </c>
      <c r="L58" s="2" t="s">
        <v>67</v>
      </c>
    </row>
    <row r="59" spans="1:12" x14ac:dyDescent="0.2">
      <c r="A59" s="9" t="s">
        <v>63</v>
      </c>
      <c r="B59" s="1" t="s">
        <v>174</v>
      </c>
      <c r="C59" s="1"/>
      <c r="D59" s="1" t="s">
        <v>175</v>
      </c>
      <c r="E59" s="1"/>
      <c r="F59" s="1" t="s">
        <v>167</v>
      </c>
      <c r="G59" s="1" t="s">
        <v>19</v>
      </c>
      <c r="H59" s="9">
        <v>800</v>
      </c>
      <c r="I59" s="9">
        <v>3</v>
      </c>
      <c r="J59" s="2" t="s">
        <v>57</v>
      </c>
      <c r="K59" s="2" t="s">
        <v>66</v>
      </c>
      <c r="L59" s="2" t="s">
        <v>67</v>
      </c>
    </row>
    <row r="60" spans="1:12" x14ac:dyDescent="0.2">
      <c r="A60" s="8" t="s">
        <v>23</v>
      </c>
      <c r="B60" s="7" t="s">
        <v>176</v>
      </c>
      <c r="C60" s="7"/>
      <c r="D60" s="7" t="s">
        <v>177</v>
      </c>
      <c r="E60" s="7"/>
      <c r="F60" s="7" t="s">
        <v>167</v>
      </c>
      <c r="G60" s="7" t="s">
        <v>153</v>
      </c>
      <c r="H60" s="8">
        <v>450</v>
      </c>
      <c r="I60" s="8">
        <v>2</v>
      </c>
      <c r="J60" s="2" t="s">
        <v>57</v>
      </c>
      <c r="K60" s="2" t="s">
        <v>58</v>
      </c>
    </row>
    <row r="61" spans="1:12" x14ac:dyDescent="0.2">
      <c r="A61" s="8" t="s">
        <v>54</v>
      </c>
      <c r="B61" s="7" t="s">
        <v>178</v>
      </c>
      <c r="C61" s="7"/>
      <c r="D61" s="7" t="s">
        <v>179</v>
      </c>
      <c r="E61" s="7"/>
      <c r="F61" s="7" t="s">
        <v>167</v>
      </c>
      <c r="G61" s="7" t="s">
        <v>153</v>
      </c>
      <c r="H61" s="8">
        <v>710</v>
      </c>
      <c r="I61" s="8">
        <v>2</v>
      </c>
      <c r="J61" s="2" t="s">
        <v>57</v>
      </c>
      <c r="K61" s="2" t="s">
        <v>58</v>
      </c>
    </row>
    <row r="62" spans="1:12" x14ac:dyDescent="0.2">
      <c r="A62" s="9" t="s">
        <v>63</v>
      </c>
      <c r="B62" s="1" t="s">
        <v>180</v>
      </c>
      <c r="C62" s="1"/>
      <c r="D62" s="1" t="s">
        <v>181</v>
      </c>
      <c r="E62" s="1"/>
      <c r="F62" s="1" t="s">
        <v>167</v>
      </c>
      <c r="G62" s="1" t="s">
        <v>153</v>
      </c>
      <c r="H62" s="9">
        <v>1000</v>
      </c>
      <c r="I62" s="9">
        <v>3</v>
      </c>
      <c r="J62" s="2" t="s">
        <v>57</v>
      </c>
      <c r="K62" s="2" t="s">
        <v>66</v>
      </c>
      <c r="L62" s="2" t="s">
        <v>67</v>
      </c>
    </row>
    <row r="63" spans="1:12" x14ac:dyDescent="0.2">
      <c r="A63" s="9" t="s">
        <v>63</v>
      </c>
      <c r="B63" s="1" t="s">
        <v>182</v>
      </c>
      <c r="C63" s="1"/>
      <c r="D63" s="1" t="s">
        <v>183</v>
      </c>
      <c r="E63" s="1"/>
      <c r="F63" s="1" t="s">
        <v>167</v>
      </c>
      <c r="G63" s="1" t="s">
        <v>153</v>
      </c>
      <c r="H63" s="9">
        <v>1400</v>
      </c>
      <c r="I63" s="9">
        <v>3</v>
      </c>
      <c r="J63" s="2" t="s">
        <v>57</v>
      </c>
      <c r="K63" s="2" t="s">
        <v>66</v>
      </c>
      <c r="L63" s="2" t="s">
        <v>67</v>
      </c>
    </row>
    <row r="64" spans="1:12" x14ac:dyDescent="0.2">
      <c r="A64" s="12" t="s">
        <v>184</v>
      </c>
      <c r="B64" s="13"/>
      <c r="C64" s="13"/>
      <c r="D64" s="13"/>
      <c r="E64" s="13"/>
      <c r="F64" s="13"/>
      <c r="G64" s="13"/>
      <c r="H64" s="13"/>
      <c r="I64" s="13"/>
    </row>
    <row r="65" spans="1:10" x14ac:dyDescent="0.2">
      <c r="A65" s="8" t="s">
        <v>185</v>
      </c>
      <c r="B65" s="7" t="s">
        <v>186</v>
      </c>
      <c r="C65" s="7"/>
      <c r="D65" s="7" t="s">
        <v>187</v>
      </c>
      <c r="E65" s="7"/>
      <c r="F65" s="7" t="s">
        <v>188</v>
      </c>
      <c r="G65" s="7" t="s">
        <v>19</v>
      </c>
      <c r="H65" s="8">
        <v>200</v>
      </c>
      <c r="I65" s="8">
        <v>1</v>
      </c>
      <c r="J65" s="2" t="s">
        <v>189</v>
      </c>
    </row>
    <row r="66" spans="1:10" x14ac:dyDescent="0.2">
      <c r="A66" s="8" t="s">
        <v>185</v>
      </c>
      <c r="B66" s="7" t="s">
        <v>190</v>
      </c>
      <c r="C66" s="7"/>
      <c r="D66" s="7" t="s">
        <v>191</v>
      </c>
      <c r="E66" s="7"/>
      <c r="F66" s="7" t="s">
        <v>188</v>
      </c>
      <c r="G66" s="7" t="s">
        <v>19</v>
      </c>
      <c r="H66" s="8">
        <v>250</v>
      </c>
      <c r="I66" s="8">
        <v>1</v>
      </c>
      <c r="J66" s="2" t="s">
        <v>189</v>
      </c>
    </row>
    <row r="67" spans="1:10" x14ac:dyDescent="0.2">
      <c r="A67" s="8" t="s">
        <v>185</v>
      </c>
      <c r="B67" s="7" t="s">
        <v>192</v>
      </c>
      <c r="C67" s="7"/>
      <c r="D67" s="7" t="s">
        <v>193</v>
      </c>
      <c r="E67" s="7"/>
      <c r="F67" s="7" t="s">
        <v>188</v>
      </c>
      <c r="G67" s="7" t="s">
        <v>19</v>
      </c>
      <c r="H67" s="8">
        <v>400</v>
      </c>
      <c r="I67" s="8">
        <v>1</v>
      </c>
      <c r="J67" s="2" t="s">
        <v>189</v>
      </c>
    </row>
    <row r="68" spans="1:10" x14ac:dyDescent="0.2">
      <c r="A68" s="8" t="s">
        <v>194</v>
      </c>
      <c r="B68" s="7" t="s">
        <v>195</v>
      </c>
      <c r="C68" s="7"/>
      <c r="D68" s="7" t="s">
        <v>196</v>
      </c>
      <c r="E68" s="7"/>
      <c r="F68" s="7" t="s">
        <v>188</v>
      </c>
      <c r="G68" s="7" t="s">
        <v>19</v>
      </c>
      <c r="H68" s="8">
        <v>560</v>
      </c>
      <c r="I68" s="8">
        <v>1</v>
      </c>
      <c r="J68" s="2" t="s">
        <v>189</v>
      </c>
    </row>
    <row r="69" spans="1:10" x14ac:dyDescent="0.2">
      <c r="A69" s="8" t="s">
        <v>194</v>
      </c>
      <c r="B69" s="7" t="s">
        <v>197</v>
      </c>
      <c r="C69" s="7"/>
      <c r="D69" s="7" t="s">
        <v>198</v>
      </c>
      <c r="E69" s="7"/>
      <c r="F69" s="7" t="s">
        <v>188</v>
      </c>
      <c r="G69" s="7" t="s">
        <v>19</v>
      </c>
      <c r="H69" s="8">
        <v>710</v>
      </c>
      <c r="I69" s="8">
        <v>1</v>
      </c>
      <c r="J69" s="2" t="s">
        <v>189</v>
      </c>
    </row>
    <row r="70" spans="1:10" x14ac:dyDescent="0.2">
      <c r="A70" s="8" t="s">
        <v>194</v>
      </c>
      <c r="B70" s="7" t="s">
        <v>199</v>
      </c>
      <c r="C70" s="7"/>
      <c r="D70" s="7" t="s">
        <v>200</v>
      </c>
      <c r="E70" s="7"/>
      <c r="F70" s="7" t="s">
        <v>188</v>
      </c>
      <c r="G70" s="7" t="s">
        <v>19</v>
      </c>
      <c r="H70" s="8">
        <v>900</v>
      </c>
      <c r="I70" s="8">
        <v>1</v>
      </c>
      <c r="J70" s="2" t="s">
        <v>201</v>
      </c>
    </row>
    <row r="71" spans="1:10" x14ac:dyDescent="0.2">
      <c r="A71" s="8" t="s">
        <v>185</v>
      </c>
      <c r="B71" s="7" t="s">
        <v>202</v>
      </c>
      <c r="C71" s="7"/>
      <c r="D71" s="7" t="s">
        <v>203</v>
      </c>
      <c r="E71" s="7"/>
      <c r="F71" s="7" t="s">
        <v>188</v>
      </c>
      <c r="G71" s="7" t="s">
        <v>153</v>
      </c>
      <c r="H71" s="8">
        <v>250</v>
      </c>
      <c r="I71" s="8">
        <v>1</v>
      </c>
      <c r="J71" s="2" t="s">
        <v>189</v>
      </c>
    </row>
    <row r="72" spans="1:10" x14ac:dyDescent="0.2">
      <c r="A72" s="8" t="s">
        <v>185</v>
      </c>
      <c r="B72" s="7" t="s">
        <v>204</v>
      </c>
      <c r="C72" s="7"/>
      <c r="D72" s="7" t="s">
        <v>205</v>
      </c>
      <c r="E72" s="7"/>
      <c r="F72" s="7" t="s">
        <v>188</v>
      </c>
      <c r="G72" s="7" t="s">
        <v>153</v>
      </c>
      <c r="H72" s="8">
        <v>355</v>
      </c>
      <c r="I72" s="8">
        <v>1</v>
      </c>
      <c r="J72" s="2" t="s">
        <v>189</v>
      </c>
    </row>
    <row r="73" spans="1:10" x14ac:dyDescent="0.2">
      <c r="A73" s="8" t="s">
        <v>185</v>
      </c>
      <c r="B73" s="7" t="s">
        <v>206</v>
      </c>
      <c r="C73" s="7"/>
      <c r="D73" s="7" t="s">
        <v>207</v>
      </c>
      <c r="E73" s="7"/>
      <c r="F73" s="7" t="s">
        <v>188</v>
      </c>
      <c r="G73" s="7" t="s">
        <v>153</v>
      </c>
      <c r="H73" s="8">
        <v>560</v>
      </c>
      <c r="I73" s="8">
        <v>1</v>
      </c>
      <c r="J73" s="2" t="s">
        <v>189</v>
      </c>
    </row>
    <row r="74" spans="1:10" x14ac:dyDescent="0.2">
      <c r="A74" s="8" t="s">
        <v>194</v>
      </c>
      <c r="B74" s="7" t="s">
        <v>208</v>
      </c>
      <c r="C74" s="7"/>
      <c r="D74" s="7" t="s">
        <v>209</v>
      </c>
      <c r="E74" s="7"/>
      <c r="F74" s="7" t="s">
        <v>188</v>
      </c>
      <c r="G74" s="7" t="s">
        <v>153</v>
      </c>
      <c r="H74" s="8">
        <v>900</v>
      </c>
      <c r="I74" s="8">
        <v>1</v>
      </c>
      <c r="J74" s="2" t="s">
        <v>189</v>
      </c>
    </row>
    <row r="75" spans="1:10" x14ac:dyDescent="0.2">
      <c r="A75" s="8" t="s">
        <v>194</v>
      </c>
      <c r="B75" s="7" t="s">
        <v>210</v>
      </c>
      <c r="C75" s="7"/>
      <c r="D75" s="7" t="s">
        <v>211</v>
      </c>
      <c r="E75" s="7"/>
      <c r="F75" s="7" t="s">
        <v>188</v>
      </c>
      <c r="G75" s="7" t="s">
        <v>153</v>
      </c>
      <c r="H75" s="8">
        <v>1100</v>
      </c>
      <c r="I75" s="8">
        <v>1</v>
      </c>
      <c r="J75" s="2" t="s">
        <v>189</v>
      </c>
    </row>
    <row r="76" spans="1:10" x14ac:dyDescent="0.2">
      <c r="A76" s="8" t="s">
        <v>194</v>
      </c>
      <c r="B76" s="7" t="s">
        <v>212</v>
      </c>
      <c r="C76" s="7"/>
      <c r="D76" s="7" t="s">
        <v>213</v>
      </c>
      <c r="E76" s="7"/>
      <c r="F76" s="7" t="s">
        <v>188</v>
      </c>
      <c r="G76" s="7" t="s">
        <v>153</v>
      </c>
      <c r="H76" s="8">
        <v>1500</v>
      </c>
      <c r="I76" s="8">
        <v>1</v>
      </c>
      <c r="J76" s="2" t="s">
        <v>201</v>
      </c>
    </row>
    <row r="77" spans="1:10" x14ac:dyDescent="0.2">
      <c r="A77" s="12" t="s">
        <v>214</v>
      </c>
      <c r="B77" s="13"/>
      <c r="C77" s="13"/>
      <c r="D77" s="13"/>
      <c r="E77" s="13"/>
      <c r="F77" s="13"/>
      <c r="G77" s="13"/>
      <c r="H77" s="13"/>
      <c r="I77" s="13"/>
    </row>
    <row r="78" spans="1:10" x14ac:dyDescent="0.2">
      <c r="A78" s="7" t="s">
        <v>15</v>
      </c>
      <c r="B78" s="7" t="s">
        <v>215</v>
      </c>
      <c r="C78" s="7"/>
      <c r="D78" s="7" t="s">
        <v>216</v>
      </c>
      <c r="E78" s="7"/>
      <c r="F78" s="7" t="s">
        <v>18</v>
      </c>
      <c r="G78" s="7" t="s">
        <v>19</v>
      </c>
      <c r="H78" s="8">
        <v>110</v>
      </c>
      <c r="I78" s="8">
        <v>1</v>
      </c>
      <c r="J78" s="2" t="s">
        <v>20</v>
      </c>
    </row>
    <row r="79" spans="1:10" x14ac:dyDescent="0.2">
      <c r="A79" s="7" t="s">
        <v>15</v>
      </c>
      <c r="B79" s="7" t="s">
        <v>217</v>
      </c>
      <c r="C79" s="7"/>
      <c r="D79" s="7" t="s">
        <v>218</v>
      </c>
      <c r="E79" s="7"/>
      <c r="F79" s="7" t="s">
        <v>18</v>
      </c>
      <c r="G79" s="7" t="s">
        <v>19</v>
      </c>
      <c r="H79" s="8">
        <v>132</v>
      </c>
      <c r="I79" s="8">
        <v>1</v>
      </c>
      <c r="J79" s="2" t="s">
        <v>20</v>
      </c>
    </row>
    <row r="80" spans="1:10" x14ac:dyDescent="0.2">
      <c r="A80" s="7" t="s">
        <v>23</v>
      </c>
      <c r="B80" s="7" t="s">
        <v>219</v>
      </c>
      <c r="C80" s="7"/>
      <c r="D80" s="7" t="s">
        <v>220</v>
      </c>
      <c r="E80" s="7"/>
      <c r="F80" s="7" t="s">
        <v>18</v>
      </c>
      <c r="G80" s="7" t="s">
        <v>19</v>
      </c>
      <c r="H80" s="8">
        <v>160</v>
      </c>
      <c r="I80" s="8">
        <v>1</v>
      </c>
      <c r="J80" s="2" t="s">
        <v>20</v>
      </c>
    </row>
    <row r="81" spans="1:12" x14ac:dyDescent="0.2">
      <c r="A81" s="7" t="s">
        <v>23</v>
      </c>
      <c r="B81" s="7" t="s">
        <v>221</v>
      </c>
      <c r="C81" s="7"/>
      <c r="D81" s="7" t="s">
        <v>222</v>
      </c>
      <c r="E81" s="7"/>
      <c r="F81" s="7" t="s">
        <v>18</v>
      </c>
      <c r="G81" s="7" t="s">
        <v>19</v>
      </c>
      <c r="H81" s="8">
        <v>200</v>
      </c>
      <c r="I81" s="8">
        <v>1</v>
      </c>
      <c r="J81" s="2" t="s">
        <v>20</v>
      </c>
    </row>
    <row r="82" spans="1:12" x14ac:dyDescent="0.2">
      <c r="A82" s="7" t="s">
        <v>23</v>
      </c>
      <c r="B82" s="7" t="s">
        <v>223</v>
      </c>
      <c r="C82" s="7"/>
      <c r="D82" s="7" t="s">
        <v>224</v>
      </c>
      <c r="E82" s="7"/>
      <c r="F82" s="7" t="s">
        <v>18</v>
      </c>
      <c r="G82" s="7" t="s">
        <v>19</v>
      </c>
      <c r="H82" s="8">
        <v>250</v>
      </c>
      <c r="I82" s="8">
        <v>1</v>
      </c>
      <c r="J82" s="2" t="s">
        <v>20</v>
      </c>
    </row>
    <row r="83" spans="1:12" x14ac:dyDescent="0.2">
      <c r="A83" s="12" t="s">
        <v>225</v>
      </c>
      <c r="B83" s="13"/>
      <c r="C83" s="13"/>
      <c r="D83" s="13"/>
      <c r="E83" s="13"/>
      <c r="F83" s="13"/>
      <c r="G83" s="13"/>
      <c r="H83" s="13"/>
      <c r="I83" s="13"/>
    </row>
    <row r="84" spans="1:12" x14ac:dyDescent="0.2">
      <c r="A84" s="7" t="s">
        <v>15</v>
      </c>
      <c r="B84" s="7" t="s">
        <v>226</v>
      </c>
      <c r="C84" s="7"/>
      <c r="D84" s="7" t="s">
        <v>227</v>
      </c>
      <c r="E84" s="7"/>
      <c r="F84" s="7" t="s">
        <v>35</v>
      </c>
      <c r="G84" s="7" t="s">
        <v>36</v>
      </c>
      <c r="H84" s="8">
        <v>110</v>
      </c>
      <c r="I84" s="8">
        <v>1</v>
      </c>
      <c r="J84" s="2" t="s">
        <v>37</v>
      </c>
    </row>
    <row r="85" spans="1:12" x14ac:dyDescent="0.2">
      <c r="A85" s="7" t="s">
        <v>15</v>
      </c>
      <c r="B85" s="7" t="s">
        <v>228</v>
      </c>
      <c r="C85" s="7"/>
      <c r="D85" s="7" t="s">
        <v>229</v>
      </c>
      <c r="E85" s="7"/>
      <c r="F85" s="7" t="s">
        <v>35</v>
      </c>
      <c r="G85" s="7" t="s">
        <v>36</v>
      </c>
      <c r="H85" s="8">
        <v>132</v>
      </c>
      <c r="I85" s="8">
        <v>1</v>
      </c>
      <c r="J85" s="2" t="s">
        <v>37</v>
      </c>
    </row>
    <row r="86" spans="1:12" x14ac:dyDescent="0.2">
      <c r="A86" s="7" t="s">
        <v>23</v>
      </c>
      <c r="B86" s="7" t="s">
        <v>230</v>
      </c>
      <c r="C86" s="7"/>
      <c r="D86" s="7" t="s">
        <v>231</v>
      </c>
      <c r="E86" s="7"/>
      <c r="F86" s="7" t="s">
        <v>35</v>
      </c>
      <c r="G86" s="7" t="s">
        <v>36</v>
      </c>
      <c r="H86" s="8">
        <v>160</v>
      </c>
      <c r="I86" s="8">
        <v>1</v>
      </c>
      <c r="J86" s="2" t="s">
        <v>37</v>
      </c>
    </row>
    <row r="87" spans="1:12" x14ac:dyDescent="0.2">
      <c r="A87" s="7" t="s">
        <v>23</v>
      </c>
      <c r="B87" s="7" t="s">
        <v>232</v>
      </c>
      <c r="C87" s="7"/>
      <c r="D87" s="7" t="s">
        <v>233</v>
      </c>
      <c r="E87" s="7"/>
      <c r="F87" s="7" t="s">
        <v>35</v>
      </c>
      <c r="G87" s="7" t="s">
        <v>36</v>
      </c>
      <c r="H87" s="8">
        <v>200</v>
      </c>
      <c r="I87" s="8">
        <v>1</v>
      </c>
      <c r="J87" s="2" t="s">
        <v>37</v>
      </c>
    </row>
    <row r="88" spans="1:12" x14ac:dyDescent="0.2">
      <c r="A88" s="7" t="s">
        <v>23</v>
      </c>
      <c r="B88" s="7" t="s">
        <v>234</v>
      </c>
      <c r="C88" s="7"/>
      <c r="D88" s="7" t="s">
        <v>235</v>
      </c>
      <c r="E88" s="7"/>
      <c r="F88" s="7" t="s">
        <v>35</v>
      </c>
      <c r="G88" s="7" t="s">
        <v>36</v>
      </c>
      <c r="H88" s="8">
        <v>250</v>
      </c>
      <c r="I88" s="8">
        <v>1</v>
      </c>
      <c r="J88" s="2" t="s">
        <v>37</v>
      </c>
    </row>
    <row r="89" spans="1:12" x14ac:dyDescent="0.2">
      <c r="A89" s="7" t="s">
        <v>54</v>
      </c>
      <c r="B89" s="7" t="s">
        <v>236</v>
      </c>
      <c r="C89" s="7"/>
      <c r="D89" s="7" t="s">
        <v>237</v>
      </c>
      <c r="E89" s="7"/>
      <c r="F89" s="7" t="s">
        <v>35</v>
      </c>
      <c r="G89" s="7" t="s">
        <v>36</v>
      </c>
      <c r="H89" s="8">
        <v>315</v>
      </c>
      <c r="I89" s="8">
        <v>2</v>
      </c>
      <c r="J89" s="2" t="s">
        <v>57</v>
      </c>
      <c r="K89" s="2" t="s">
        <v>58</v>
      </c>
    </row>
    <row r="90" spans="1:12" x14ac:dyDescent="0.2">
      <c r="A90" s="7" t="s">
        <v>54</v>
      </c>
      <c r="B90" s="7" t="s">
        <v>238</v>
      </c>
      <c r="C90" s="7"/>
      <c r="D90" s="7" t="s">
        <v>239</v>
      </c>
      <c r="E90" s="7"/>
      <c r="F90" s="7" t="s">
        <v>35</v>
      </c>
      <c r="G90" s="7" t="s">
        <v>36</v>
      </c>
      <c r="H90" s="8">
        <v>400</v>
      </c>
      <c r="I90" s="8">
        <v>2</v>
      </c>
      <c r="J90" s="2" t="s">
        <v>57</v>
      </c>
      <c r="K90" s="2" t="s">
        <v>58</v>
      </c>
    </row>
    <row r="91" spans="1:12" x14ac:dyDescent="0.2">
      <c r="A91" s="7" t="s">
        <v>54</v>
      </c>
      <c r="B91" s="7" t="s">
        <v>240</v>
      </c>
      <c r="C91" s="7"/>
      <c r="D91" s="7" t="s">
        <v>241</v>
      </c>
      <c r="E91" s="7"/>
      <c r="F91" s="7" t="s">
        <v>35</v>
      </c>
      <c r="G91" s="7" t="s">
        <v>36</v>
      </c>
      <c r="H91" s="8">
        <v>450</v>
      </c>
      <c r="I91" s="8">
        <v>2</v>
      </c>
      <c r="J91" s="2" t="s">
        <v>57</v>
      </c>
      <c r="K91" s="2" t="s">
        <v>58</v>
      </c>
    </row>
    <row r="92" spans="1:12" x14ac:dyDescent="0.2">
      <c r="A92" s="1" t="s">
        <v>63</v>
      </c>
      <c r="B92" s="1" t="s">
        <v>242</v>
      </c>
      <c r="C92" s="1"/>
      <c r="D92" s="1" t="s">
        <v>243</v>
      </c>
      <c r="E92" s="1"/>
      <c r="F92" s="1" t="s">
        <v>35</v>
      </c>
      <c r="G92" s="1" t="s">
        <v>36</v>
      </c>
      <c r="H92" s="9">
        <v>560</v>
      </c>
      <c r="I92" s="9">
        <v>3</v>
      </c>
      <c r="J92" s="2" t="s">
        <v>57</v>
      </c>
      <c r="K92" s="2" t="s">
        <v>66</v>
      </c>
      <c r="L92" s="2" t="s">
        <v>67</v>
      </c>
    </row>
    <row r="93" spans="1:12" x14ac:dyDescent="0.2">
      <c r="A93" s="1" t="s">
        <v>63</v>
      </c>
      <c r="B93" s="1" t="s">
        <v>244</v>
      </c>
      <c r="C93" s="1"/>
      <c r="D93" s="1" t="s">
        <v>245</v>
      </c>
      <c r="E93" s="1"/>
      <c r="F93" s="1" t="s">
        <v>35</v>
      </c>
      <c r="G93" s="1" t="s">
        <v>36</v>
      </c>
      <c r="H93" s="9">
        <v>710</v>
      </c>
      <c r="I93" s="9">
        <v>3</v>
      </c>
      <c r="J93" s="2" t="s">
        <v>57</v>
      </c>
      <c r="K93" s="2" t="s">
        <v>66</v>
      </c>
      <c r="L93" s="2" t="s">
        <v>67</v>
      </c>
    </row>
    <row r="94" spans="1:12" x14ac:dyDescent="0.2">
      <c r="A94" s="1" t="s">
        <v>63</v>
      </c>
      <c r="B94" s="1" t="s">
        <v>246</v>
      </c>
      <c r="C94" s="1"/>
      <c r="D94" s="1" t="s">
        <v>247</v>
      </c>
      <c r="E94" s="1"/>
      <c r="F94" s="1" t="s">
        <v>35</v>
      </c>
      <c r="G94" s="1" t="s">
        <v>36</v>
      </c>
      <c r="H94" s="9">
        <v>800</v>
      </c>
      <c r="I94" s="9">
        <v>3</v>
      </c>
      <c r="J94" s="2" t="s">
        <v>57</v>
      </c>
      <c r="K94" s="2" t="s">
        <v>66</v>
      </c>
      <c r="L94" s="2" t="s">
        <v>67</v>
      </c>
    </row>
    <row r="95" spans="1:12" x14ac:dyDescent="0.2">
      <c r="A95" s="7" t="s">
        <v>15</v>
      </c>
      <c r="B95" s="7" t="s">
        <v>248</v>
      </c>
      <c r="C95" s="7"/>
      <c r="D95" s="7" t="s">
        <v>249</v>
      </c>
      <c r="E95" s="7"/>
      <c r="F95" s="7" t="s">
        <v>35</v>
      </c>
      <c r="G95" s="7" t="s">
        <v>76</v>
      </c>
      <c r="H95" s="8">
        <v>75</v>
      </c>
      <c r="I95" s="8">
        <v>1</v>
      </c>
      <c r="J95" s="2" t="s">
        <v>37</v>
      </c>
    </row>
    <row r="96" spans="1:12" x14ac:dyDescent="0.2">
      <c r="A96" s="7" t="s">
        <v>15</v>
      </c>
      <c r="B96" s="7" t="s">
        <v>250</v>
      </c>
      <c r="C96" s="7"/>
      <c r="D96" s="7" t="s">
        <v>251</v>
      </c>
      <c r="E96" s="7"/>
      <c r="F96" s="7" t="s">
        <v>35</v>
      </c>
      <c r="G96" s="7" t="s">
        <v>76</v>
      </c>
      <c r="H96" s="8">
        <v>90</v>
      </c>
      <c r="I96" s="8">
        <v>1</v>
      </c>
      <c r="J96" s="2" t="s">
        <v>37</v>
      </c>
    </row>
    <row r="97" spans="1:12" x14ac:dyDescent="0.2">
      <c r="A97" s="7" t="s">
        <v>15</v>
      </c>
      <c r="B97" s="7" t="s">
        <v>252</v>
      </c>
      <c r="C97" s="7"/>
      <c r="D97" s="7" t="s">
        <v>253</v>
      </c>
      <c r="E97" s="7"/>
      <c r="F97" s="7" t="s">
        <v>35</v>
      </c>
      <c r="G97" s="7" t="s">
        <v>76</v>
      </c>
      <c r="H97" s="8">
        <v>110</v>
      </c>
      <c r="I97" s="8">
        <v>1</v>
      </c>
      <c r="J97" s="2" t="s">
        <v>37</v>
      </c>
    </row>
    <row r="98" spans="1:12" x14ac:dyDescent="0.2">
      <c r="A98" s="7" t="s">
        <v>15</v>
      </c>
      <c r="B98" s="7" t="s">
        <v>254</v>
      </c>
      <c r="C98" s="7"/>
      <c r="D98" s="7" t="s">
        <v>255</v>
      </c>
      <c r="E98" s="7"/>
      <c r="F98" s="7" t="s">
        <v>35</v>
      </c>
      <c r="G98" s="7" t="s">
        <v>76</v>
      </c>
      <c r="H98" s="8">
        <v>132</v>
      </c>
      <c r="I98" s="8">
        <v>1</v>
      </c>
      <c r="J98" s="2" t="s">
        <v>37</v>
      </c>
    </row>
    <row r="99" spans="1:12" x14ac:dyDescent="0.2">
      <c r="A99" s="7" t="s">
        <v>23</v>
      </c>
      <c r="B99" s="7" t="s">
        <v>256</v>
      </c>
      <c r="C99" s="7"/>
      <c r="D99" s="7" t="s">
        <v>257</v>
      </c>
      <c r="E99" s="7"/>
      <c r="F99" s="7" t="s">
        <v>35</v>
      </c>
      <c r="G99" s="7" t="s">
        <v>76</v>
      </c>
      <c r="H99" s="8">
        <v>160</v>
      </c>
      <c r="I99" s="8">
        <v>1</v>
      </c>
      <c r="J99" s="2" t="s">
        <v>37</v>
      </c>
    </row>
    <row r="100" spans="1:12" x14ac:dyDescent="0.2">
      <c r="A100" s="7" t="s">
        <v>23</v>
      </c>
      <c r="B100" s="7" t="s">
        <v>258</v>
      </c>
      <c r="C100" s="7"/>
      <c r="D100" s="7" t="s">
        <v>259</v>
      </c>
      <c r="E100" s="7"/>
      <c r="F100" s="7" t="s">
        <v>35</v>
      </c>
      <c r="G100" s="7" t="s">
        <v>76</v>
      </c>
      <c r="H100" s="8">
        <v>200</v>
      </c>
      <c r="I100" s="8">
        <v>1</v>
      </c>
      <c r="J100" s="2" t="s">
        <v>37</v>
      </c>
    </row>
    <row r="101" spans="1:12" x14ac:dyDescent="0.2">
      <c r="A101" s="7" t="s">
        <v>23</v>
      </c>
      <c r="B101" s="7" t="s">
        <v>260</v>
      </c>
      <c r="C101" s="7"/>
      <c r="D101" s="7" t="s">
        <v>261</v>
      </c>
      <c r="E101" s="7"/>
      <c r="F101" s="7" t="s">
        <v>35</v>
      </c>
      <c r="G101" s="7" t="s">
        <v>76</v>
      </c>
      <c r="H101" s="8">
        <v>250</v>
      </c>
      <c r="I101" s="8">
        <v>1</v>
      </c>
      <c r="J101" s="2" t="s">
        <v>37</v>
      </c>
    </row>
    <row r="102" spans="1:12" x14ac:dyDescent="0.2">
      <c r="A102" s="7" t="s">
        <v>23</v>
      </c>
      <c r="B102" s="7" t="s">
        <v>262</v>
      </c>
      <c r="C102" s="7"/>
      <c r="D102" s="7" t="s">
        <v>263</v>
      </c>
      <c r="E102" s="7"/>
      <c r="F102" s="7" t="s">
        <v>35</v>
      </c>
      <c r="G102" s="7" t="s">
        <v>76</v>
      </c>
      <c r="H102" s="8">
        <v>315</v>
      </c>
      <c r="I102" s="8">
        <v>1</v>
      </c>
      <c r="J102" s="2" t="s">
        <v>37</v>
      </c>
    </row>
    <row r="103" spans="1:12" x14ac:dyDescent="0.2">
      <c r="A103" s="7" t="s">
        <v>54</v>
      </c>
      <c r="B103" s="7" t="s">
        <v>264</v>
      </c>
      <c r="C103" s="7"/>
      <c r="D103" s="7" t="s">
        <v>265</v>
      </c>
      <c r="E103" s="7"/>
      <c r="F103" s="7" t="s">
        <v>35</v>
      </c>
      <c r="G103" s="7" t="s">
        <v>76</v>
      </c>
      <c r="H103" s="8">
        <v>400</v>
      </c>
      <c r="I103" s="8">
        <v>2</v>
      </c>
      <c r="J103" s="2" t="s">
        <v>57</v>
      </c>
      <c r="K103" s="2" t="s">
        <v>58</v>
      </c>
    </row>
    <row r="104" spans="1:12" x14ac:dyDescent="0.2">
      <c r="A104" s="7" t="s">
        <v>54</v>
      </c>
      <c r="B104" s="7" t="s">
        <v>266</v>
      </c>
      <c r="C104" s="7"/>
      <c r="D104" s="7" t="s">
        <v>267</v>
      </c>
      <c r="E104" s="7"/>
      <c r="F104" s="7" t="s">
        <v>35</v>
      </c>
      <c r="G104" s="7" t="s">
        <v>76</v>
      </c>
      <c r="H104" s="8">
        <v>450</v>
      </c>
      <c r="I104" s="8">
        <v>2</v>
      </c>
      <c r="J104" s="2" t="s">
        <v>57</v>
      </c>
      <c r="K104" s="2" t="s">
        <v>58</v>
      </c>
    </row>
    <row r="105" spans="1:12" x14ac:dyDescent="0.2">
      <c r="A105" s="7" t="s">
        <v>54</v>
      </c>
      <c r="B105" s="7" t="s">
        <v>268</v>
      </c>
      <c r="C105" s="7"/>
      <c r="D105" s="7" t="s">
        <v>269</v>
      </c>
      <c r="E105" s="7"/>
      <c r="F105" s="7" t="s">
        <v>35</v>
      </c>
      <c r="G105" s="7" t="s">
        <v>76</v>
      </c>
      <c r="H105" s="8">
        <v>560</v>
      </c>
      <c r="I105" s="8">
        <v>2</v>
      </c>
      <c r="J105" s="2" t="s">
        <v>57</v>
      </c>
      <c r="K105" s="2" t="s">
        <v>58</v>
      </c>
    </row>
    <row r="106" spans="1:12" x14ac:dyDescent="0.2">
      <c r="A106" s="1" t="s">
        <v>63</v>
      </c>
      <c r="B106" s="1" t="s">
        <v>270</v>
      </c>
      <c r="C106" s="1"/>
      <c r="D106" s="1" t="s">
        <v>271</v>
      </c>
      <c r="E106" s="1"/>
      <c r="F106" s="1" t="s">
        <v>35</v>
      </c>
      <c r="G106" s="1" t="s">
        <v>76</v>
      </c>
      <c r="H106" s="9">
        <v>710</v>
      </c>
      <c r="I106" s="9">
        <v>3</v>
      </c>
      <c r="J106" s="2" t="s">
        <v>57</v>
      </c>
      <c r="K106" s="2" t="s">
        <v>66</v>
      </c>
      <c r="L106" s="2" t="s">
        <v>67</v>
      </c>
    </row>
    <row r="107" spans="1:12" x14ac:dyDescent="0.2">
      <c r="A107" s="1" t="s">
        <v>63</v>
      </c>
      <c r="B107" s="1" t="s">
        <v>272</v>
      </c>
      <c r="C107" s="1"/>
      <c r="D107" s="1" t="s">
        <v>273</v>
      </c>
      <c r="E107" s="1"/>
      <c r="F107" s="1" t="s">
        <v>35</v>
      </c>
      <c r="G107" s="1" t="s">
        <v>76</v>
      </c>
      <c r="H107" s="9">
        <v>800</v>
      </c>
      <c r="I107" s="9">
        <v>3</v>
      </c>
      <c r="J107" s="2" t="s">
        <v>57</v>
      </c>
      <c r="K107" s="2" t="s">
        <v>66</v>
      </c>
      <c r="L107" s="2" t="s">
        <v>67</v>
      </c>
    </row>
    <row r="108" spans="1:12" x14ac:dyDescent="0.2">
      <c r="A108" s="1" t="s">
        <v>63</v>
      </c>
      <c r="B108" s="1" t="s">
        <v>274</v>
      </c>
      <c r="C108" s="1"/>
      <c r="D108" s="1" t="s">
        <v>275</v>
      </c>
      <c r="E108" s="1"/>
      <c r="F108" s="1" t="s">
        <v>35</v>
      </c>
      <c r="G108" s="1" t="s">
        <v>76</v>
      </c>
      <c r="H108" s="9">
        <v>900</v>
      </c>
      <c r="I108" s="9">
        <v>3</v>
      </c>
      <c r="J108" s="2" t="s">
        <v>57</v>
      </c>
      <c r="K108" s="2" t="s">
        <v>66</v>
      </c>
      <c r="L108" s="2" t="s">
        <v>67</v>
      </c>
    </row>
    <row r="109" spans="1:12" x14ac:dyDescent="0.2">
      <c r="A109" s="1" t="s">
        <v>63</v>
      </c>
      <c r="B109" s="1" t="s">
        <v>276</v>
      </c>
      <c r="C109" s="1"/>
      <c r="D109" s="1" t="s">
        <v>277</v>
      </c>
      <c r="E109" s="1"/>
      <c r="F109" s="1" t="s">
        <v>35</v>
      </c>
      <c r="G109" s="1" t="s">
        <v>76</v>
      </c>
      <c r="H109" s="9">
        <v>1000</v>
      </c>
      <c r="I109" s="9">
        <v>3</v>
      </c>
      <c r="J109" s="2" t="s">
        <v>57</v>
      </c>
      <c r="K109" s="2" t="s">
        <v>66</v>
      </c>
      <c r="L109" s="2" t="s">
        <v>67</v>
      </c>
    </row>
    <row r="110" spans="1:12" x14ac:dyDescent="0.2">
      <c r="A110" s="1" t="s">
        <v>63</v>
      </c>
      <c r="B110" s="1" t="s">
        <v>278</v>
      </c>
      <c r="C110" s="1"/>
      <c r="D110" s="1" t="s">
        <v>279</v>
      </c>
      <c r="E110" s="1"/>
      <c r="F110" s="1" t="s">
        <v>35</v>
      </c>
      <c r="G110" s="1" t="s">
        <v>76</v>
      </c>
      <c r="H110" s="9">
        <v>1200</v>
      </c>
      <c r="I110" s="9">
        <v>3</v>
      </c>
      <c r="J110" s="2" t="s">
        <v>57</v>
      </c>
      <c r="K110" s="2" t="s">
        <v>66</v>
      </c>
      <c r="L110" s="2" t="s">
        <v>67</v>
      </c>
    </row>
    <row r="111" spans="1:12" x14ac:dyDescent="0.2">
      <c r="A111" s="12" t="s">
        <v>280</v>
      </c>
      <c r="B111" s="13"/>
      <c r="C111" s="13"/>
      <c r="D111" s="13"/>
      <c r="E111" s="13"/>
      <c r="F111" s="13"/>
      <c r="G111" s="13"/>
      <c r="H111" s="13"/>
      <c r="I111" s="13"/>
    </row>
    <row r="112" spans="1:12" x14ac:dyDescent="0.2">
      <c r="A112" s="8" t="s">
        <v>15</v>
      </c>
      <c r="B112" s="8" t="s">
        <v>281</v>
      </c>
      <c r="C112" s="8"/>
      <c r="D112" s="8" t="s">
        <v>282</v>
      </c>
      <c r="E112" s="8"/>
      <c r="F112" s="7" t="s">
        <v>126</v>
      </c>
      <c r="G112" s="7" t="s">
        <v>19</v>
      </c>
      <c r="H112" s="8">
        <v>132</v>
      </c>
      <c r="I112" s="8">
        <v>1</v>
      </c>
      <c r="J112" s="2" t="s">
        <v>37</v>
      </c>
    </row>
    <row r="113" spans="1:12" x14ac:dyDescent="0.2">
      <c r="A113" s="8" t="s">
        <v>15</v>
      </c>
      <c r="B113" s="8" t="s">
        <v>283</v>
      </c>
      <c r="C113" s="8"/>
      <c r="D113" s="8" t="s">
        <v>284</v>
      </c>
      <c r="E113" s="8"/>
      <c r="F113" s="7" t="s">
        <v>126</v>
      </c>
      <c r="G113" s="7" t="s">
        <v>19</v>
      </c>
      <c r="H113" s="8">
        <v>160</v>
      </c>
      <c r="I113" s="8">
        <v>1</v>
      </c>
      <c r="J113" s="2" t="s">
        <v>37</v>
      </c>
    </row>
    <row r="114" spans="1:12" x14ac:dyDescent="0.2">
      <c r="A114" s="8" t="s">
        <v>23</v>
      </c>
      <c r="B114" s="8" t="s">
        <v>285</v>
      </c>
      <c r="C114" s="8"/>
      <c r="D114" s="8" t="s">
        <v>286</v>
      </c>
      <c r="E114" s="8"/>
      <c r="F114" s="7" t="s">
        <v>126</v>
      </c>
      <c r="G114" s="7" t="s">
        <v>19</v>
      </c>
      <c r="H114" s="8">
        <v>235</v>
      </c>
      <c r="I114" s="8">
        <v>1</v>
      </c>
      <c r="J114" s="2" t="s">
        <v>37</v>
      </c>
    </row>
    <row r="115" spans="1:12" x14ac:dyDescent="0.2">
      <c r="A115" s="8" t="s">
        <v>23</v>
      </c>
      <c r="B115" s="8" t="s">
        <v>287</v>
      </c>
      <c r="C115" s="8"/>
      <c r="D115" s="8" t="s">
        <v>288</v>
      </c>
      <c r="E115" s="8"/>
      <c r="F115" s="7" t="s">
        <v>126</v>
      </c>
      <c r="G115" s="7" t="s">
        <v>19</v>
      </c>
      <c r="H115" s="8">
        <v>300</v>
      </c>
      <c r="I115" s="8">
        <v>1</v>
      </c>
      <c r="J115" s="2" t="s">
        <v>37</v>
      </c>
    </row>
    <row r="116" spans="1:12" x14ac:dyDescent="0.2">
      <c r="A116" s="8" t="s">
        <v>54</v>
      </c>
      <c r="B116" s="8" t="s">
        <v>289</v>
      </c>
      <c r="C116" s="8"/>
      <c r="D116" s="8" t="s">
        <v>290</v>
      </c>
      <c r="E116" s="8"/>
      <c r="F116" s="7" t="s">
        <v>126</v>
      </c>
      <c r="G116" s="7" t="s">
        <v>19</v>
      </c>
      <c r="H116" s="8">
        <v>380</v>
      </c>
      <c r="I116" s="8">
        <v>2</v>
      </c>
      <c r="J116" s="2" t="s">
        <v>57</v>
      </c>
      <c r="K116" s="2" t="s">
        <v>58</v>
      </c>
    </row>
    <row r="117" spans="1:12" x14ac:dyDescent="0.2">
      <c r="A117" s="8" t="s">
        <v>54</v>
      </c>
      <c r="B117" s="8" t="s">
        <v>291</v>
      </c>
      <c r="C117" s="8"/>
      <c r="D117" s="8" t="s">
        <v>292</v>
      </c>
      <c r="E117" s="8"/>
      <c r="F117" s="7" t="s">
        <v>126</v>
      </c>
      <c r="G117" s="7" t="s">
        <v>19</v>
      </c>
      <c r="H117" s="8">
        <v>500</v>
      </c>
      <c r="I117" s="8">
        <v>2</v>
      </c>
      <c r="J117" s="2" t="s">
        <v>57</v>
      </c>
      <c r="K117" s="2" t="s">
        <v>58</v>
      </c>
    </row>
    <row r="118" spans="1:12" x14ac:dyDescent="0.2">
      <c r="A118" s="9" t="s">
        <v>63</v>
      </c>
      <c r="B118" s="1" t="s">
        <v>293</v>
      </c>
      <c r="C118" s="1"/>
      <c r="D118" s="1" t="s">
        <v>294</v>
      </c>
      <c r="E118" s="1"/>
      <c r="F118" s="1" t="s">
        <v>126</v>
      </c>
      <c r="G118" s="1" t="s">
        <v>19</v>
      </c>
      <c r="H118" s="9">
        <v>630</v>
      </c>
      <c r="I118" s="9">
        <v>3</v>
      </c>
      <c r="J118" s="2" t="s">
        <v>57</v>
      </c>
      <c r="K118" s="2" t="s">
        <v>66</v>
      </c>
      <c r="L118" s="2" t="s">
        <v>67</v>
      </c>
    </row>
    <row r="119" spans="1:12" x14ac:dyDescent="0.2">
      <c r="A119" s="9" t="s">
        <v>63</v>
      </c>
      <c r="B119" s="1" t="s">
        <v>295</v>
      </c>
      <c r="C119" s="1"/>
      <c r="D119" s="1" t="s">
        <v>296</v>
      </c>
      <c r="E119" s="1"/>
      <c r="F119" s="1" t="s">
        <v>126</v>
      </c>
      <c r="G119" s="1" t="s">
        <v>19</v>
      </c>
      <c r="H119" s="9">
        <v>900</v>
      </c>
      <c r="I119" s="9">
        <v>3</v>
      </c>
      <c r="J119" s="2" t="s">
        <v>57</v>
      </c>
      <c r="K119" s="2" t="s">
        <v>66</v>
      </c>
      <c r="L119" s="2" t="s">
        <v>67</v>
      </c>
    </row>
    <row r="120" spans="1:12" x14ac:dyDescent="0.2">
      <c r="A120" s="8" t="s">
        <v>54</v>
      </c>
      <c r="B120" s="8" t="s">
        <v>297</v>
      </c>
      <c r="C120" s="8"/>
      <c r="D120" s="8" t="s">
        <v>298</v>
      </c>
      <c r="E120" s="8"/>
      <c r="F120" s="7" t="s">
        <v>126</v>
      </c>
      <c r="G120" s="7" t="s">
        <v>153</v>
      </c>
      <c r="H120" s="8">
        <v>560</v>
      </c>
      <c r="I120" s="8">
        <v>2</v>
      </c>
      <c r="J120" s="2" t="s">
        <v>57</v>
      </c>
      <c r="K120" s="2" t="s">
        <v>58</v>
      </c>
    </row>
    <row r="121" spans="1:12" x14ac:dyDescent="0.2">
      <c r="A121" s="9" t="s">
        <v>63</v>
      </c>
      <c r="B121" s="1" t="s">
        <v>299</v>
      </c>
      <c r="C121" s="1"/>
      <c r="D121" s="1" t="s">
        <v>300</v>
      </c>
      <c r="E121" s="1"/>
      <c r="F121" s="1" t="s">
        <v>126</v>
      </c>
      <c r="G121" s="1" t="s">
        <v>153</v>
      </c>
      <c r="H121" s="9">
        <v>800</v>
      </c>
      <c r="I121" s="9">
        <v>3</v>
      </c>
      <c r="J121" s="2" t="s">
        <v>57</v>
      </c>
      <c r="K121" s="2" t="s">
        <v>66</v>
      </c>
      <c r="L121" s="2" t="s">
        <v>67</v>
      </c>
    </row>
    <row r="122" spans="1:12" x14ac:dyDescent="0.2">
      <c r="A122" s="9" t="s">
        <v>63</v>
      </c>
      <c r="B122" s="1" t="s">
        <v>301</v>
      </c>
      <c r="C122" s="1"/>
      <c r="D122" s="1" t="s">
        <v>302</v>
      </c>
      <c r="E122" s="1"/>
      <c r="F122" s="1" t="s">
        <v>126</v>
      </c>
      <c r="G122" s="1" t="s">
        <v>153</v>
      </c>
      <c r="H122" s="9">
        <v>1100</v>
      </c>
      <c r="I122" s="9">
        <v>3</v>
      </c>
      <c r="J122" s="2" t="s">
        <v>57</v>
      </c>
      <c r="K122" s="2" t="s">
        <v>66</v>
      </c>
      <c r="L122" s="2" t="s">
        <v>67</v>
      </c>
    </row>
    <row r="123" spans="1:12" x14ac:dyDescent="0.2">
      <c r="A123" s="9" t="s">
        <v>63</v>
      </c>
      <c r="B123" s="1" t="s">
        <v>303</v>
      </c>
      <c r="C123" s="1"/>
      <c r="D123" s="1" t="s">
        <v>304</v>
      </c>
      <c r="E123" s="1"/>
      <c r="F123" s="1" t="s">
        <v>126</v>
      </c>
      <c r="G123" s="1" t="s">
        <v>153</v>
      </c>
      <c r="H123" s="9">
        <v>1400</v>
      </c>
      <c r="I123" s="9">
        <v>3</v>
      </c>
      <c r="J123" s="2" t="s">
        <v>57</v>
      </c>
      <c r="K123" s="2" t="s">
        <v>66</v>
      </c>
      <c r="L123" s="2" t="s">
        <v>67</v>
      </c>
    </row>
    <row r="124" spans="1:12" x14ac:dyDescent="0.2">
      <c r="A124" s="12" t="s">
        <v>305</v>
      </c>
      <c r="B124" s="13"/>
      <c r="C124" s="13"/>
      <c r="D124" s="13"/>
      <c r="E124" s="13"/>
      <c r="F124" s="13"/>
      <c r="G124" s="13"/>
      <c r="H124" s="13"/>
      <c r="I124" s="13"/>
    </row>
    <row r="125" spans="1:12" x14ac:dyDescent="0.2">
      <c r="A125" s="8" t="s">
        <v>23</v>
      </c>
      <c r="B125" s="7" t="s">
        <v>306</v>
      </c>
      <c r="C125" s="7"/>
      <c r="D125" s="7" t="s">
        <v>307</v>
      </c>
      <c r="E125" s="7"/>
      <c r="F125" s="7" t="s">
        <v>167</v>
      </c>
      <c r="G125" s="7" t="s">
        <v>19</v>
      </c>
      <c r="H125" s="8">
        <v>250</v>
      </c>
      <c r="I125" s="8">
        <v>1</v>
      </c>
      <c r="J125" s="2" t="s">
        <v>37</v>
      </c>
    </row>
    <row r="126" spans="1:12" x14ac:dyDescent="0.2">
      <c r="A126" s="8" t="s">
        <v>23</v>
      </c>
      <c r="B126" s="7" t="s">
        <v>308</v>
      </c>
      <c r="C126" s="7"/>
      <c r="D126" s="7" t="s">
        <v>309</v>
      </c>
      <c r="E126" s="7"/>
      <c r="F126" s="7" t="s">
        <v>167</v>
      </c>
      <c r="G126" s="7" t="s">
        <v>19</v>
      </c>
      <c r="H126" s="8">
        <v>355</v>
      </c>
      <c r="I126" s="8">
        <v>1</v>
      </c>
      <c r="J126" s="2" t="s">
        <v>37</v>
      </c>
    </row>
    <row r="127" spans="1:12" x14ac:dyDescent="0.2">
      <c r="A127" s="8" t="s">
        <v>54</v>
      </c>
      <c r="B127" s="7" t="s">
        <v>310</v>
      </c>
      <c r="C127" s="7"/>
      <c r="D127" s="7" t="s">
        <v>311</v>
      </c>
      <c r="E127" s="7"/>
      <c r="F127" s="7" t="s">
        <v>167</v>
      </c>
      <c r="G127" s="7" t="s">
        <v>19</v>
      </c>
      <c r="H127" s="8">
        <v>500</v>
      </c>
      <c r="I127" s="8">
        <v>2</v>
      </c>
      <c r="J127" s="2" t="s">
        <v>57</v>
      </c>
      <c r="K127" s="2" t="s">
        <v>58</v>
      </c>
    </row>
    <row r="128" spans="1:12" x14ac:dyDescent="0.2">
      <c r="A128" s="9" t="s">
        <v>63</v>
      </c>
      <c r="B128" s="1" t="s">
        <v>312</v>
      </c>
      <c r="C128" s="1"/>
      <c r="D128" s="1" t="s">
        <v>313</v>
      </c>
      <c r="E128" s="1"/>
      <c r="F128" s="1" t="s">
        <v>167</v>
      </c>
      <c r="G128" s="1" t="s">
        <v>19</v>
      </c>
      <c r="H128" s="9">
        <v>630</v>
      </c>
      <c r="I128" s="9">
        <v>3</v>
      </c>
      <c r="J128" s="2" t="s">
        <v>57</v>
      </c>
      <c r="K128" s="2" t="s">
        <v>66</v>
      </c>
      <c r="L128" s="2" t="s">
        <v>67</v>
      </c>
    </row>
    <row r="129" spans="1:12" x14ac:dyDescent="0.2">
      <c r="A129" s="9" t="s">
        <v>63</v>
      </c>
      <c r="B129" s="1" t="s">
        <v>314</v>
      </c>
      <c r="C129" s="1"/>
      <c r="D129" s="1" t="s">
        <v>315</v>
      </c>
      <c r="E129" s="1"/>
      <c r="F129" s="1" t="s">
        <v>167</v>
      </c>
      <c r="G129" s="1" t="s">
        <v>19</v>
      </c>
      <c r="H129" s="9">
        <v>800</v>
      </c>
      <c r="I129" s="9">
        <v>3</v>
      </c>
      <c r="J129" s="2" t="s">
        <v>57</v>
      </c>
      <c r="K129" s="2" t="s">
        <v>66</v>
      </c>
      <c r="L129" s="2" t="s">
        <v>67</v>
      </c>
    </row>
    <row r="130" spans="1:12" x14ac:dyDescent="0.2">
      <c r="A130" s="8" t="s">
        <v>23</v>
      </c>
      <c r="B130" s="7" t="s">
        <v>316</v>
      </c>
      <c r="C130" s="7"/>
      <c r="D130" s="7" t="s">
        <v>317</v>
      </c>
      <c r="E130" s="7"/>
      <c r="F130" s="7" t="s">
        <v>167</v>
      </c>
      <c r="G130" s="7" t="s">
        <v>153</v>
      </c>
      <c r="H130" s="8">
        <v>450</v>
      </c>
      <c r="I130" s="8">
        <v>2</v>
      </c>
      <c r="J130" s="2" t="s">
        <v>57</v>
      </c>
      <c r="K130" s="2" t="s">
        <v>58</v>
      </c>
    </row>
    <row r="131" spans="1:12" x14ac:dyDescent="0.2">
      <c r="A131" s="8" t="s">
        <v>54</v>
      </c>
      <c r="B131" s="7" t="s">
        <v>318</v>
      </c>
      <c r="C131" s="7"/>
      <c r="D131" s="7" t="s">
        <v>319</v>
      </c>
      <c r="E131" s="7"/>
      <c r="F131" s="7" t="s">
        <v>167</v>
      </c>
      <c r="G131" s="7" t="s">
        <v>153</v>
      </c>
      <c r="H131" s="8">
        <v>710</v>
      </c>
      <c r="I131" s="8">
        <v>2</v>
      </c>
      <c r="J131" s="2" t="s">
        <v>57</v>
      </c>
      <c r="K131" s="2" t="s">
        <v>58</v>
      </c>
    </row>
    <row r="132" spans="1:12" x14ac:dyDescent="0.2">
      <c r="A132" s="9" t="s">
        <v>63</v>
      </c>
      <c r="B132" s="1" t="s">
        <v>320</v>
      </c>
      <c r="C132" s="1"/>
      <c r="D132" s="1" t="s">
        <v>321</v>
      </c>
      <c r="E132" s="1"/>
      <c r="F132" s="1" t="s">
        <v>167</v>
      </c>
      <c r="G132" s="1" t="s">
        <v>153</v>
      </c>
      <c r="H132" s="9">
        <v>1000</v>
      </c>
      <c r="I132" s="9">
        <v>3</v>
      </c>
      <c r="J132" s="2" t="s">
        <v>57</v>
      </c>
      <c r="K132" s="2" t="s">
        <v>66</v>
      </c>
      <c r="L132" s="2" t="s">
        <v>67</v>
      </c>
    </row>
    <row r="133" spans="1:12" x14ac:dyDescent="0.2">
      <c r="A133" s="9" t="s">
        <v>63</v>
      </c>
      <c r="B133" s="1" t="s">
        <v>322</v>
      </c>
      <c r="C133" s="1"/>
      <c r="D133" s="1" t="s">
        <v>323</v>
      </c>
      <c r="E133" s="1"/>
      <c r="F133" s="1" t="s">
        <v>167</v>
      </c>
      <c r="G133" s="1" t="s">
        <v>153</v>
      </c>
      <c r="H133" s="9">
        <v>1400</v>
      </c>
      <c r="I133" s="9">
        <v>3</v>
      </c>
      <c r="J133" s="2" t="s">
        <v>57</v>
      </c>
      <c r="K133" s="2" t="s">
        <v>66</v>
      </c>
      <c r="L133" s="2" t="s">
        <v>67</v>
      </c>
    </row>
    <row r="134" spans="1:12" x14ac:dyDescent="0.2">
      <c r="A134" s="12" t="s">
        <v>324</v>
      </c>
      <c r="B134" s="13"/>
      <c r="C134" s="13"/>
      <c r="D134" s="13"/>
      <c r="E134" s="13"/>
      <c r="F134" s="13"/>
      <c r="G134" s="13"/>
      <c r="H134" s="13"/>
      <c r="I134" s="13"/>
    </row>
    <row r="135" spans="1:12" x14ac:dyDescent="0.2">
      <c r="A135" s="8" t="s">
        <v>185</v>
      </c>
      <c r="B135" s="7" t="s">
        <v>325</v>
      </c>
      <c r="C135" s="7"/>
      <c r="D135" s="7" t="s">
        <v>326</v>
      </c>
      <c r="E135" s="7"/>
      <c r="F135" s="7" t="s">
        <v>188</v>
      </c>
      <c r="G135" s="7" t="s">
        <v>19</v>
      </c>
      <c r="H135" s="8">
        <v>200</v>
      </c>
      <c r="I135" s="8">
        <v>1</v>
      </c>
      <c r="J135" s="2" t="s">
        <v>189</v>
      </c>
    </row>
    <row r="136" spans="1:12" x14ac:dyDescent="0.2">
      <c r="A136" s="8" t="s">
        <v>185</v>
      </c>
      <c r="B136" s="7" t="s">
        <v>327</v>
      </c>
      <c r="C136" s="7"/>
      <c r="D136" s="7" t="s">
        <v>328</v>
      </c>
      <c r="E136" s="7"/>
      <c r="F136" s="7" t="s">
        <v>188</v>
      </c>
      <c r="G136" s="7" t="s">
        <v>19</v>
      </c>
      <c r="H136" s="8">
        <v>250</v>
      </c>
      <c r="I136" s="8">
        <v>1</v>
      </c>
      <c r="J136" s="2" t="s">
        <v>189</v>
      </c>
    </row>
    <row r="137" spans="1:12" x14ac:dyDescent="0.2">
      <c r="A137" s="8" t="s">
        <v>185</v>
      </c>
      <c r="B137" s="7" t="s">
        <v>329</v>
      </c>
      <c r="C137" s="7"/>
      <c r="D137" s="7" t="s">
        <v>330</v>
      </c>
      <c r="E137" s="7"/>
      <c r="F137" s="7" t="s">
        <v>188</v>
      </c>
      <c r="G137" s="7" t="s">
        <v>19</v>
      </c>
      <c r="H137" s="8">
        <v>400</v>
      </c>
      <c r="I137" s="8">
        <v>1</v>
      </c>
      <c r="J137" s="2" t="s">
        <v>189</v>
      </c>
    </row>
    <row r="138" spans="1:12" x14ac:dyDescent="0.2">
      <c r="A138" s="8" t="s">
        <v>194</v>
      </c>
      <c r="B138" s="7" t="s">
        <v>331</v>
      </c>
      <c r="C138" s="7"/>
      <c r="D138" s="7" t="s">
        <v>332</v>
      </c>
      <c r="E138" s="7"/>
      <c r="F138" s="7" t="s">
        <v>188</v>
      </c>
      <c r="G138" s="7" t="s">
        <v>19</v>
      </c>
      <c r="H138" s="8">
        <v>560</v>
      </c>
      <c r="I138" s="8">
        <v>1</v>
      </c>
      <c r="J138" s="2" t="s">
        <v>189</v>
      </c>
    </row>
    <row r="139" spans="1:12" x14ac:dyDescent="0.2">
      <c r="A139" s="8" t="s">
        <v>194</v>
      </c>
      <c r="B139" s="7" t="s">
        <v>333</v>
      </c>
      <c r="C139" s="7"/>
      <c r="D139" s="7" t="s">
        <v>334</v>
      </c>
      <c r="E139" s="7"/>
      <c r="F139" s="7" t="s">
        <v>188</v>
      </c>
      <c r="G139" s="7" t="s">
        <v>19</v>
      </c>
      <c r="H139" s="8">
        <v>710</v>
      </c>
      <c r="I139" s="8">
        <v>1</v>
      </c>
      <c r="J139" s="2" t="s">
        <v>189</v>
      </c>
    </row>
    <row r="140" spans="1:12" x14ac:dyDescent="0.2">
      <c r="A140" s="8" t="s">
        <v>194</v>
      </c>
      <c r="B140" s="7" t="s">
        <v>335</v>
      </c>
      <c r="C140" s="7"/>
      <c r="D140" s="7" t="s">
        <v>336</v>
      </c>
      <c r="E140" s="7"/>
      <c r="F140" s="7" t="s">
        <v>188</v>
      </c>
      <c r="G140" s="7" t="s">
        <v>19</v>
      </c>
      <c r="H140" s="8">
        <v>900</v>
      </c>
      <c r="I140" s="8">
        <v>1</v>
      </c>
      <c r="J140" s="2" t="s">
        <v>201</v>
      </c>
    </row>
    <row r="141" spans="1:12" x14ac:dyDescent="0.2">
      <c r="A141" s="8" t="s">
        <v>185</v>
      </c>
      <c r="B141" s="7" t="s">
        <v>337</v>
      </c>
      <c r="C141" s="7"/>
      <c r="D141" s="7" t="s">
        <v>338</v>
      </c>
      <c r="E141" s="7"/>
      <c r="F141" s="7" t="s">
        <v>188</v>
      </c>
      <c r="G141" s="7" t="s">
        <v>153</v>
      </c>
      <c r="H141" s="8">
        <v>250</v>
      </c>
      <c r="I141" s="8">
        <v>1</v>
      </c>
      <c r="J141" s="2" t="s">
        <v>189</v>
      </c>
    </row>
    <row r="142" spans="1:12" x14ac:dyDescent="0.2">
      <c r="A142" s="8" t="s">
        <v>185</v>
      </c>
      <c r="B142" s="7" t="s">
        <v>339</v>
      </c>
      <c r="C142" s="7"/>
      <c r="D142" s="7" t="s">
        <v>340</v>
      </c>
      <c r="E142" s="7"/>
      <c r="F142" s="7" t="s">
        <v>188</v>
      </c>
      <c r="G142" s="7" t="s">
        <v>153</v>
      </c>
      <c r="H142" s="8">
        <v>355</v>
      </c>
      <c r="I142" s="8">
        <v>1</v>
      </c>
      <c r="J142" s="2" t="s">
        <v>189</v>
      </c>
    </row>
    <row r="143" spans="1:12" x14ac:dyDescent="0.2">
      <c r="A143" s="8" t="s">
        <v>185</v>
      </c>
      <c r="B143" s="7" t="s">
        <v>341</v>
      </c>
      <c r="C143" s="7"/>
      <c r="D143" s="7" t="s">
        <v>342</v>
      </c>
      <c r="E143" s="7"/>
      <c r="F143" s="7" t="s">
        <v>188</v>
      </c>
      <c r="G143" s="7" t="s">
        <v>153</v>
      </c>
      <c r="H143" s="8">
        <v>560</v>
      </c>
      <c r="I143" s="8">
        <v>1</v>
      </c>
      <c r="J143" s="2" t="s">
        <v>189</v>
      </c>
    </row>
    <row r="144" spans="1:12" x14ac:dyDescent="0.2">
      <c r="A144" s="8" t="s">
        <v>194</v>
      </c>
      <c r="B144" s="7" t="s">
        <v>343</v>
      </c>
      <c r="C144" s="7"/>
      <c r="D144" s="7" t="s">
        <v>344</v>
      </c>
      <c r="E144" s="7"/>
      <c r="F144" s="7" t="s">
        <v>188</v>
      </c>
      <c r="G144" s="7" t="s">
        <v>153</v>
      </c>
      <c r="H144" s="8">
        <v>900</v>
      </c>
      <c r="I144" s="8">
        <v>1</v>
      </c>
      <c r="J144" s="2" t="s">
        <v>189</v>
      </c>
    </row>
    <row r="145" spans="1:13" x14ac:dyDescent="0.2">
      <c r="A145" s="8" t="s">
        <v>194</v>
      </c>
      <c r="B145" s="7" t="s">
        <v>345</v>
      </c>
      <c r="C145" s="7"/>
      <c r="D145" s="7" t="s">
        <v>346</v>
      </c>
      <c r="E145" s="7"/>
      <c r="F145" s="7" t="s">
        <v>188</v>
      </c>
      <c r="G145" s="7" t="s">
        <v>153</v>
      </c>
      <c r="H145" s="8">
        <v>1100</v>
      </c>
      <c r="I145" s="8">
        <v>1</v>
      </c>
      <c r="J145" s="2" t="s">
        <v>189</v>
      </c>
    </row>
    <row r="146" spans="1:13" x14ac:dyDescent="0.2">
      <c r="A146" s="8" t="s">
        <v>194</v>
      </c>
      <c r="B146" s="7" t="s">
        <v>347</v>
      </c>
      <c r="C146" s="7"/>
      <c r="D146" s="7" t="s">
        <v>348</v>
      </c>
      <c r="E146" s="7"/>
      <c r="F146" s="7" t="s">
        <v>188</v>
      </c>
      <c r="G146" s="7" t="s">
        <v>153</v>
      </c>
      <c r="H146" s="8">
        <v>1500</v>
      </c>
      <c r="I146" s="8">
        <v>1</v>
      </c>
      <c r="J146" s="2" t="s">
        <v>201</v>
      </c>
    </row>
    <row r="147" spans="1:13" x14ac:dyDescent="0.2">
      <c r="A147" s="12" t="s">
        <v>349</v>
      </c>
      <c r="B147" s="13"/>
      <c r="C147" s="13"/>
      <c r="D147" s="13"/>
      <c r="E147" s="13"/>
      <c r="F147" s="13"/>
      <c r="G147" s="13"/>
      <c r="H147" s="13"/>
      <c r="I147" s="13"/>
    </row>
    <row r="148" spans="1:13" x14ac:dyDescent="0.2">
      <c r="A148" s="8" t="s">
        <v>15</v>
      </c>
      <c r="B148" s="7" t="s">
        <v>350</v>
      </c>
      <c r="C148" s="7"/>
      <c r="D148" s="7" t="s">
        <v>351</v>
      </c>
      <c r="E148" s="7"/>
      <c r="F148" s="7" t="s">
        <v>349</v>
      </c>
      <c r="G148" s="7" t="s">
        <v>19</v>
      </c>
      <c r="H148" s="8">
        <v>110</v>
      </c>
      <c r="I148" s="8">
        <v>1</v>
      </c>
      <c r="J148" s="2" t="s">
        <v>20</v>
      </c>
    </row>
    <row r="149" spans="1:13" x14ac:dyDescent="0.2">
      <c r="A149" s="8" t="s">
        <v>15</v>
      </c>
      <c r="B149" s="7" t="s">
        <v>352</v>
      </c>
      <c r="C149" s="7"/>
      <c r="D149" s="7" t="s">
        <v>353</v>
      </c>
      <c r="E149" s="7"/>
      <c r="F149" s="7" t="s">
        <v>349</v>
      </c>
      <c r="G149" s="7" t="s">
        <v>19</v>
      </c>
      <c r="H149" s="8">
        <v>132</v>
      </c>
      <c r="I149" s="8">
        <v>1</v>
      </c>
      <c r="J149" s="2" t="s">
        <v>20</v>
      </c>
    </row>
    <row r="150" spans="1:13" x14ac:dyDescent="0.2">
      <c r="A150" s="8" t="s">
        <v>23</v>
      </c>
      <c r="B150" s="7" t="s">
        <v>354</v>
      </c>
      <c r="C150" s="7"/>
      <c r="D150" s="7" t="s">
        <v>355</v>
      </c>
      <c r="E150" s="7"/>
      <c r="F150" s="7" t="s">
        <v>349</v>
      </c>
      <c r="G150" s="7" t="s">
        <v>19</v>
      </c>
      <c r="H150" s="8">
        <v>160</v>
      </c>
      <c r="I150" s="8">
        <v>1</v>
      </c>
      <c r="J150" s="2" t="s">
        <v>20</v>
      </c>
    </row>
    <row r="151" spans="1:13" x14ac:dyDescent="0.2">
      <c r="A151" s="8" t="s">
        <v>23</v>
      </c>
      <c r="B151" s="7" t="s">
        <v>356</v>
      </c>
      <c r="C151" s="7"/>
      <c r="D151" s="7" t="s">
        <v>357</v>
      </c>
      <c r="E151" s="7"/>
      <c r="F151" s="7" t="s">
        <v>349</v>
      </c>
      <c r="G151" s="7" t="s">
        <v>19</v>
      </c>
      <c r="H151" s="8">
        <v>200</v>
      </c>
      <c r="I151" s="8">
        <v>1</v>
      </c>
      <c r="J151" s="2" t="s">
        <v>20</v>
      </c>
    </row>
    <row r="152" spans="1:13" x14ac:dyDescent="0.2">
      <c r="A152" s="8" t="s">
        <v>23</v>
      </c>
      <c r="B152" s="7" t="s">
        <v>358</v>
      </c>
      <c r="C152" s="7"/>
      <c r="D152" s="7" t="s">
        <v>359</v>
      </c>
      <c r="E152" s="7"/>
      <c r="F152" s="7" t="s">
        <v>349</v>
      </c>
      <c r="G152" s="7" t="s">
        <v>19</v>
      </c>
      <c r="H152" s="8">
        <v>250</v>
      </c>
      <c r="I152" s="8">
        <v>1</v>
      </c>
      <c r="J152" s="2" t="s">
        <v>20</v>
      </c>
    </row>
    <row r="153" spans="1:13" x14ac:dyDescent="0.2">
      <c r="A153" s="8" t="s">
        <v>54</v>
      </c>
      <c r="B153" s="7" t="s">
        <v>360</v>
      </c>
      <c r="C153" s="7"/>
      <c r="D153" s="7" t="s">
        <v>361</v>
      </c>
      <c r="E153" s="7"/>
      <c r="F153" s="7" t="s">
        <v>349</v>
      </c>
      <c r="G153" s="7" t="s">
        <v>19</v>
      </c>
      <c r="H153" s="8">
        <v>315</v>
      </c>
      <c r="I153" s="8">
        <v>2</v>
      </c>
      <c r="J153" s="2" t="s">
        <v>362</v>
      </c>
      <c r="K153" s="2" t="s">
        <v>58</v>
      </c>
    </row>
    <row r="154" spans="1:13" x14ac:dyDescent="0.2">
      <c r="A154" s="8" t="s">
        <v>54</v>
      </c>
      <c r="B154" s="7" t="s">
        <v>363</v>
      </c>
      <c r="C154" s="7"/>
      <c r="D154" s="7" t="s">
        <v>364</v>
      </c>
      <c r="E154" s="7"/>
      <c r="F154" s="7" t="s">
        <v>349</v>
      </c>
      <c r="G154" s="7" t="s">
        <v>19</v>
      </c>
      <c r="H154" s="8">
        <v>400</v>
      </c>
      <c r="I154" s="8">
        <v>2</v>
      </c>
      <c r="J154" s="2" t="s">
        <v>362</v>
      </c>
      <c r="K154" s="2" t="s">
        <v>58</v>
      </c>
    </row>
    <row r="155" spans="1:13" x14ac:dyDescent="0.2">
      <c r="A155" s="8" t="s">
        <v>54</v>
      </c>
      <c r="B155" s="7" t="s">
        <v>365</v>
      </c>
      <c r="C155" s="7"/>
      <c r="D155" s="7" t="s">
        <v>366</v>
      </c>
      <c r="E155" s="7"/>
      <c r="F155" s="7" t="s">
        <v>349</v>
      </c>
      <c r="G155" s="7" t="s">
        <v>19</v>
      </c>
      <c r="H155" s="8">
        <v>450</v>
      </c>
      <c r="I155" s="8">
        <v>2</v>
      </c>
      <c r="J155" s="2" t="s">
        <v>362</v>
      </c>
      <c r="K155" s="2" t="s">
        <v>58</v>
      </c>
    </row>
    <row r="156" spans="1:13" x14ac:dyDescent="0.2">
      <c r="A156" s="4" t="s">
        <v>63</v>
      </c>
      <c r="B156" s="3" t="s">
        <v>367</v>
      </c>
      <c r="C156" s="3"/>
      <c r="D156" s="3" t="s">
        <v>368</v>
      </c>
      <c r="E156" s="3"/>
      <c r="F156" s="3" t="s">
        <v>349</v>
      </c>
      <c r="G156" s="3" t="s">
        <v>19</v>
      </c>
      <c r="H156" s="4">
        <v>560</v>
      </c>
      <c r="I156" s="4">
        <v>4</v>
      </c>
      <c r="J156" s="2" t="s">
        <v>369</v>
      </c>
      <c r="K156" s="2" t="s">
        <v>57</v>
      </c>
      <c r="L156" s="2" t="s">
        <v>66</v>
      </c>
      <c r="M156" s="2" t="s">
        <v>67</v>
      </c>
    </row>
    <row r="157" spans="1:13" x14ac:dyDescent="0.2">
      <c r="A157" s="8" t="s">
        <v>23</v>
      </c>
      <c r="B157" s="7" t="s">
        <v>370</v>
      </c>
      <c r="C157" s="7"/>
      <c r="D157" s="7" t="s">
        <v>371</v>
      </c>
      <c r="E157" s="7"/>
      <c r="F157" s="7" t="s">
        <v>349</v>
      </c>
      <c r="G157" s="8" t="s">
        <v>372</v>
      </c>
      <c r="H157" s="8">
        <v>110</v>
      </c>
      <c r="I157" s="8">
        <v>1</v>
      </c>
      <c r="J157" s="2" t="s">
        <v>20</v>
      </c>
    </row>
    <row r="158" spans="1:13" x14ac:dyDescent="0.2">
      <c r="A158" s="8" t="s">
        <v>23</v>
      </c>
      <c r="B158" s="7" t="s">
        <v>373</v>
      </c>
      <c r="C158" s="7"/>
      <c r="D158" s="7" t="s">
        <v>374</v>
      </c>
      <c r="E158" s="7"/>
      <c r="F158" s="7" t="s">
        <v>349</v>
      </c>
      <c r="G158" s="8" t="s">
        <v>372</v>
      </c>
      <c r="H158" s="8">
        <v>132</v>
      </c>
      <c r="I158" s="8">
        <v>1</v>
      </c>
      <c r="J158" s="2" t="s">
        <v>20</v>
      </c>
    </row>
    <row r="159" spans="1:13" x14ac:dyDescent="0.2">
      <c r="A159" s="8" t="s">
        <v>23</v>
      </c>
      <c r="B159" s="7" t="s">
        <v>375</v>
      </c>
      <c r="C159" s="7"/>
      <c r="D159" s="7" t="s">
        <v>376</v>
      </c>
      <c r="E159" s="7"/>
      <c r="F159" s="7" t="s">
        <v>349</v>
      </c>
      <c r="G159" s="8" t="s">
        <v>372</v>
      </c>
      <c r="H159" s="8">
        <v>160</v>
      </c>
      <c r="I159" s="8">
        <v>1</v>
      </c>
      <c r="J159" s="2" t="s">
        <v>20</v>
      </c>
    </row>
    <row r="160" spans="1:13" x14ac:dyDescent="0.2">
      <c r="A160" s="8" t="s">
        <v>23</v>
      </c>
      <c r="B160" s="7" t="s">
        <v>377</v>
      </c>
      <c r="C160" s="7"/>
      <c r="D160" s="7" t="s">
        <v>378</v>
      </c>
      <c r="E160" s="7"/>
      <c r="F160" s="7" t="s">
        <v>349</v>
      </c>
      <c r="G160" s="8" t="s">
        <v>372</v>
      </c>
      <c r="H160" s="8">
        <v>200</v>
      </c>
      <c r="I160" s="8">
        <v>1</v>
      </c>
      <c r="J160" s="2" t="s">
        <v>20</v>
      </c>
    </row>
    <row r="161" spans="1:13" x14ac:dyDescent="0.2">
      <c r="A161" s="8" t="s">
        <v>54</v>
      </c>
      <c r="B161" s="7" t="s">
        <v>379</v>
      </c>
      <c r="C161" s="7"/>
      <c r="D161" s="7" t="s">
        <v>380</v>
      </c>
      <c r="E161" s="7"/>
      <c r="F161" s="7" t="s">
        <v>349</v>
      </c>
      <c r="G161" s="8" t="s">
        <v>372</v>
      </c>
      <c r="H161" s="8">
        <v>250</v>
      </c>
      <c r="I161" s="8">
        <v>2</v>
      </c>
      <c r="J161" s="2" t="s">
        <v>362</v>
      </c>
      <c r="K161" s="2" t="s">
        <v>58</v>
      </c>
    </row>
    <row r="162" spans="1:13" x14ac:dyDescent="0.2">
      <c r="A162" s="8" t="s">
        <v>54</v>
      </c>
      <c r="B162" s="7" t="s">
        <v>381</v>
      </c>
      <c r="C162" s="7"/>
      <c r="D162" s="7" t="s">
        <v>382</v>
      </c>
      <c r="E162" s="7"/>
      <c r="F162" s="7" t="s">
        <v>349</v>
      </c>
      <c r="G162" s="8" t="s">
        <v>372</v>
      </c>
      <c r="H162" s="8">
        <v>315</v>
      </c>
      <c r="I162" s="8">
        <v>2</v>
      </c>
      <c r="J162" s="2" t="s">
        <v>362</v>
      </c>
      <c r="K162" s="2" t="s">
        <v>58</v>
      </c>
    </row>
    <row r="163" spans="1:13" x14ac:dyDescent="0.2">
      <c r="A163" s="8" t="s">
        <v>54</v>
      </c>
      <c r="B163" s="7" t="s">
        <v>383</v>
      </c>
      <c r="C163" s="7"/>
      <c r="D163" s="7" t="s">
        <v>384</v>
      </c>
      <c r="E163" s="7"/>
      <c r="F163" s="7" t="s">
        <v>349</v>
      </c>
      <c r="G163" s="8" t="s">
        <v>372</v>
      </c>
      <c r="H163" s="8">
        <v>400</v>
      </c>
      <c r="I163" s="8">
        <v>2</v>
      </c>
      <c r="J163" s="2" t="s">
        <v>362</v>
      </c>
      <c r="K163" s="2" t="s">
        <v>58</v>
      </c>
    </row>
    <row r="164" spans="1:13" x14ac:dyDescent="0.2">
      <c r="A164" s="4" t="s">
        <v>63</v>
      </c>
      <c r="B164" s="3" t="s">
        <v>385</v>
      </c>
      <c r="C164" s="3"/>
      <c r="D164" s="3" t="s">
        <v>386</v>
      </c>
      <c r="E164" s="3"/>
      <c r="F164" s="3" t="s">
        <v>349</v>
      </c>
      <c r="G164" s="4" t="s">
        <v>372</v>
      </c>
      <c r="H164" s="4">
        <v>450</v>
      </c>
      <c r="I164" s="4">
        <v>4</v>
      </c>
      <c r="J164" s="2" t="s">
        <v>369</v>
      </c>
      <c r="K164" s="2" t="s">
        <v>57</v>
      </c>
      <c r="L164" s="2" t="s">
        <v>66</v>
      </c>
      <c r="M164" s="2" t="s">
        <v>67</v>
      </c>
    </row>
    <row r="165" spans="1:13" x14ac:dyDescent="0.2">
      <c r="A165" s="4" t="s">
        <v>63</v>
      </c>
      <c r="B165" s="3" t="s">
        <v>387</v>
      </c>
      <c r="C165" s="3"/>
      <c r="D165" s="3" t="s">
        <v>388</v>
      </c>
      <c r="E165" s="3"/>
      <c r="F165" s="3" t="s">
        <v>349</v>
      </c>
      <c r="G165" s="4" t="s">
        <v>372</v>
      </c>
      <c r="H165" s="4">
        <v>560</v>
      </c>
      <c r="I165" s="4">
        <v>4</v>
      </c>
      <c r="J165" s="2" t="s">
        <v>369</v>
      </c>
      <c r="K165" s="2" t="s">
        <v>57</v>
      </c>
      <c r="L165" s="2" t="s">
        <v>66</v>
      </c>
      <c r="M165" s="2" t="s">
        <v>67</v>
      </c>
    </row>
    <row r="166" spans="1:13" x14ac:dyDescent="0.2">
      <c r="A166" s="8" t="s">
        <v>15</v>
      </c>
      <c r="B166" s="7" t="s">
        <v>389</v>
      </c>
      <c r="C166" s="7"/>
      <c r="D166" s="7" t="s">
        <v>390</v>
      </c>
      <c r="E166" s="7"/>
      <c r="F166" s="7" t="s">
        <v>349</v>
      </c>
      <c r="G166" s="8" t="s">
        <v>391</v>
      </c>
      <c r="H166" s="8">
        <v>75</v>
      </c>
      <c r="I166" s="8">
        <v>1</v>
      </c>
      <c r="J166" s="2" t="s">
        <v>20</v>
      </c>
    </row>
    <row r="167" spans="1:13" x14ac:dyDescent="0.2">
      <c r="A167" s="8" t="s">
        <v>15</v>
      </c>
      <c r="B167" s="7" t="s">
        <v>392</v>
      </c>
      <c r="C167" s="7"/>
      <c r="D167" s="7" t="s">
        <v>393</v>
      </c>
      <c r="E167" s="7"/>
      <c r="F167" s="7" t="s">
        <v>349</v>
      </c>
      <c r="G167" s="8" t="s">
        <v>391</v>
      </c>
      <c r="H167" s="8">
        <v>90</v>
      </c>
      <c r="I167" s="8">
        <v>1</v>
      </c>
      <c r="J167" s="2" t="s">
        <v>20</v>
      </c>
    </row>
    <row r="168" spans="1:13" x14ac:dyDescent="0.2">
      <c r="A168" s="8" t="s">
        <v>15</v>
      </c>
      <c r="B168" s="7" t="s">
        <v>394</v>
      </c>
      <c r="C168" s="7"/>
      <c r="D168" s="7" t="s">
        <v>395</v>
      </c>
      <c r="E168" s="7"/>
      <c r="F168" s="7" t="s">
        <v>349</v>
      </c>
      <c r="G168" s="8" t="s">
        <v>391</v>
      </c>
      <c r="H168" s="8">
        <v>110</v>
      </c>
      <c r="I168" s="8">
        <v>1</v>
      </c>
      <c r="J168" s="2" t="s">
        <v>20</v>
      </c>
    </row>
    <row r="169" spans="1:13" x14ac:dyDescent="0.2">
      <c r="A169" s="8" t="s">
        <v>15</v>
      </c>
      <c r="B169" s="7" t="s">
        <v>396</v>
      </c>
      <c r="C169" s="7"/>
      <c r="D169" s="7" t="s">
        <v>397</v>
      </c>
      <c r="E169" s="7"/>
      <c r="F169" s="7" t="s">
        <v>349</v>
      </c>
      <c r="G169" s="8" t="s">
        <v>391</v>
      </c>
      <c r="H169" s="8">
        <v>132</v>
      </c>
      <c r="I169" s="8">
        <v>1</v>
      </c>
      <c r="J169" s="2" t="s">
        <v>20</v>
      </c>
    </row>
    <row r="170" spans="1:13" x14ac:dyDescent="0.2">
      <c r="A170" s="8" t="s">
        <v>23</v>
      </c>
      <c r="B170" s="7" t="s">
        <v>398</v>
      </c>
      <c r="C170" s="7"/>
      <c r="D170" s="7" t="s">
        <v>399</v>
      </c>
      <c r="E170" s="7"/>
      <c r="F170" s="7" t="s">
        <v>349</v>
      </c>
      <c r="G170" s="8" t="s">
        <v>391</v>
      </c>
      <c r="H170" s="8">
        <v>160</v>
      </c>
      <c r="I170" s="8">
        <v>1</v>
      </c>
      <c r="J170" s="2" t="s">
        <v>20</v>
      </c>
    </row>
    <row r="171" spans="1:13" x14ac:dyDescent="0.2">
      <c r="A171" s="8" t="s">
        <v>23</v>
      </c>
      <c r="B171" s="7" t="s">
        <v>400</v>
      </c>
      <c r="C171" s="7"/>
      <c r="D171" s="7" t="s">
        <v>401</v>
      </c>
      <c r="E171" s="7"/>
      <c r="F171" s="7" t="s">
        <v>349</v>
      </c>
      <c r="G171" s="8" t="s">
        <v>391</v>
      </c>
      <c r="H171" s="8">
        <v>200</v>
      </c>
      <c r="I171" s="8">
        <v>1</v>
      </c>
      <c r="J171" s="2" t="s">
        <v>20</v>
      </c>
    </row>
    <row r="172" spans="1:13" x14ac:dyDescent="0.2">
      <c r="A172" s="8" t="s">
        <v>23</v>
      </c>
      <c r="B172" s="7" t="s">
        <v>402</v>
      </c>
      <c r="C172" s="7"/>
      <c r="D172" s="7" t="s">
        <v>403</v>
      </c>
      <c r="E172" s="7"/>
      <c r="F172" s="7" t="s">
        <v>349</v>
      </c>
      <c r="G172" s="8" t="s">
        <v>391</v>
      </c>
      <c r="H172" s="8">
        <v>250</v>
      </c>
      <c r="I172" s="8">
        <v>1</v>
      </c>
      <c r="J172" s="2" t="s">
        <v>20</v>
      </c>
    </row>
    <row r="173" spans="1:13" x14ac:dyDescent="0.2">
      <c r="A173" s="8" t="s">
        <v>23</v>
      </c>
      <c r="B173" s="7" t="s">
        <v>404</v>
      </c>
      <c r="C173" s="7"/>
      <c r="D173" s="7" t="s">
        <v>405</v>
      </c>
      <c r="E173" s="7"/>
      <c r="F173" s="7" t="s">
        <v>349</v>
      </c>
      <c r="G173" s="8" t="s">
        <v>391</v>
      </c>
      <c r="H173" s="8">
        <v>315</v>
      </c>
      <c r="I173" s="8">
        <v>1</v>
      </c>
      <c r="J173" s="2" t="s">
        <v>20</v>
      </c>
    </row>
    <row r="174" spans="1:13" x14ac:dyDescent="0.2">
      <c r="A174" s="8" t="s">
        <v>54</v>
      </c>
      <c r="B174" s="7" t="s">
        <v>406</v>
      </c>
      <c r="C174" s="7"/>
      <c r="D174" s="7" t="s">
        <v>407</v>
      </c>
      <c r="E174" s="7"/>
      <c r="F174" s="7" t="s">
        <v>349</v>
      </c>
      <c r="G174" s="8" t="s">
        <v>391</v>
      </c>
      <c r="H174" s="8">
        <v>400</v>
      </c>
      <c r="I174" s="8">
        <v>2</v>
      </c>
      <c r="J174" s="2" t="s">
        <v>362</v>
      </c>
      <c r="K174" s="2" t="s">
        <v>58</v>
      </c>
    </row>
    <row r="175" spans="1:13" x14ac:dyDescent="0.2">
      <c r="A175" s="8" t="s">
        <v>54</v>
      </c>
      <c r="B175" s="7" t="s">
        <v>408</v>
      </c>
      <c r="C175" s="7"/>
      <c r="D175" s="7" t="s">
        <v>409</v>
      </c>
      <c r="E175" s="7"/>
      <c r="F175" s="7" t="s">
        <v>349</v>
      </c>
      <c r="G175" s="8" t="s">
        <v>391</v>
      </c>
      <c r="H175" s="8">
        <v>450</v>
      </c>
      <c r="I175" s="8">
        <v>2</v>
      </c>
      <c r="J175" s="2" t="s">
        <v>362</v>
      </c>
      <c r="K175" s="2" t="s">
        <v>58</v>
      </c>
    </row>
    <row r="176" spans="1:13" x14ac:dyDescent="0.2">
      <c r="A176" s="8" t="s">
        <v>54</v>
      </c>
      <c r="B176" s="7" t="s">
        <v>410</v>
      </c>
      <c r="C176" s="7"/>
      <c r="D176" s="7" t="s">
        <v>411</v>
      </c>
      <c r="E176" s="7"/>
      <c r="F176" s="7" t="s">
        <v>349</v>
      </c>
      <c r="G176" s="8" t="s">
        <v>391</v>
      </c>
      <c r="H176" s="8">
        <v>560</v>
      </c>
      <c r="I176" s="8">
        <v>2</v>
      </c>
      <c r="J176" s="2" t="s">
        <v>362</v>
      </c>
      <c r="K176" s="2" t="s">
        <v>58</v>
      </c>
    </row>
    <row r="177" spans="1:13" x14ac:dyDescent="0.2">
      <c r="A177" s="4" t="s">
        <v>63</v>
      </c>
      <c r="B177" s="3" t="s">
        <v>412</v>
      </c>
      <c r="C177" s="3"/>
      <c r="D177" s="3" t="s">
        <v>413</v>
      </c>
      <c r="E177" s="3"/>
      <c r="F177" s="3" t="s">
        <v>349</v>
      </c>
      <c r="G177" s="4" t="s">
        <v>391</v>
      </c>
      <c r="H177" s="4">
        <v>710</v>
      </c>
      <c r="I177" s="4">
        <v>4</v>
      </c>
      <c r="J177" s="2" t="s">
        <v>369</v>
      </c>
      <c r="K177" s="2" t="s">
        <v>57</v>
      </c>
      <c r="L177" s="2" t="s">
        <v>66</v>
      </c>
      <c r="M177" s="2" t="s">
        <v>67</v>
      </c>
    </row>
    <row r="178" spans="1:13" x14ac:dyDescent="0.2">
      <c r="A178" s="4" t="s">
        <v>63</v>
      </c>
      <c r="B178" s="3" t="s">
        <v>414</v>
      </c>
      <c r="C178" s="3"/>
      <c r="D178" s="3" t="s">
        <v>415</v>
      </c>
      <c r="E178" s="3"/>
      <c r="F178" s="3" t="s">
        <v>349</v>
      </c>
      <c r="G178" s="4" t="s">
        <v>391</v>
      </c>
      <c r="H178" s="4">
        <v>800</v>
      </c>
      <c r="I178" s="4">
        <v>4</v>
      </c>
      <c r="J178" s="2" t="s">
        <v>369</v>
      </c>
      <c r="K178" s="2" t="s">
        <v>57</v>
      </c>
      <c r="L178" s="2" t="s">
        <v>66</v>
      </c>
      <c r="M178" s="2" t="s">
        <v>67</v>
      </c>
    </row>
    <row r="179" spans="1:13" x14ac:dyDescent="0.2">
      <c r="A179" s="12" t="s">
        <v>416</v>
      </c>
      <c r="B179" s="13"/>
      <c r="C179" s="13"/>
      <c r="D179" s="13"/>
      <c r="E179" s="13"/>
      <c r="F179" s="13"/>
      <c r="G179" s="13"/>
      <c r="H179" s="13"/>
      <c r="I179" s="13"/>
    </row>
    <row r="180" spans="1:13" x14ac:dyDescent="0.2">
      <c r="A180" s="8" t="s">
        <v>15</v>
      </c>
      <c r="B180" s="8" t="s">
        <v>417</v>
      </c>
      <c r="C180" s="8"/>
      <c r="D180" s="8" t="s">
        <v>418</v>
      </c>
      <c r="E180" s="8"/>
      <c r="F180" s="7" t="s">
        <v>416</v>
      </c>
      <c r="G180" s="7" t="s">
        <v>19</v>
      </c>
      <c r="H180" s="8">
        <v>110</v>
      </c>
      <c r="I180" s="8">
        <v>1</v>
      </c>
      <c r="J180" s="2" t="s">
        <v>20</v>
      </c>
    </row>
    <row r="181" spans="1:13" x14ac:dyDescent="0.2">
      <c r="A181" s="8" t="s">
        <v>15</v>
      </c>
      <c r="B181" s="8" t="s">
        <v>419</v>
      </c>
      <c r="C181" s="8"/>
      <c r="D181" s="8" t="s">
        <v>420</v>
      </c>
      <c r="E181" s="8"/>
      <c r="F181" s="7" t="s">
        <v>416</v>
      </c>
      <c r="G181" s="7" t="s">
        <v>19</v>
      </c>
      <c r="H181" s="8">
        <v>132</v>
      </c>
      <c r="I181" s="8">
        <v>1</v>
      </c>
      <c r="J181" s="2" t="s">
        <v>20</v>
      </c>
    </row>
    <row r="182" spans="1:13" x14ac:dyDescent="0.2">
      <c r="A182" s="8" t="s">
        <v>23</v>
      </c>
      <c r="B182" s="8" t="s">
        <v>421</v>
      </c>
      <c r="C182" s="8"/>
      <c r="D182" s="8" t="s">
        <v>422</v>
      </c>
      <c r="E182" s="8"/>
      <c r="F182" s="7" t="s">
        <v>416</v>
      </c>
      <c r="G182" s="7" t="s">
        <v>19</v>
      </c>
      <c r="H182" s="8">
        <v>160</v>
      </c>
      <c r="I182" s="8">
        <v>1</v>
      </c>
      <c r="J182" s="2" t="s">
        <v>20</v>
      </c>
    </row>
    <row r="183" spans="1:13" x14ac:dyDescent="0.2">
      <c r="A183" s="8" t="s">
        <v>23</v>
      </c>
      <c r="B183" s="8" t="s">
        <v>423</v>
      </c>
      <c r="C183" s="8"/>
      <c r="D183" s="8" t="s">
        <v>424</v>
      </c>
      <c r="E183" s="8"/>
      <c r="F183" s="7" t="s">
        <v>416</v>
      </c>
      <c r="G183" s="7" t="s">
        <v>19</v>
      </c>
      <c r="H183" s="8">
        <v>200</v>
      </c>
      <c r="I183" s="8">
        <v>1</v>
      </c>
      <c r="J183" s="2" t="s">
        <v>20</v>
      </c>
    </row>
    <row r="184" spans="1:13" x14ac:dyDescent="0.2">
      <c r="A184" s="8" t="s">
        <v>23</v>
      </c>
      <c r="B184" s="8" t="s">
        <v>425</v>
      </c>
      <c r="C184" s="8"/>
      <c r="D184" s="8" t="s">
        <v>426</v>
      </c>
      <c r="E184" s="8"/>
      <c r="F184" s="7" t="s">
        <v>416</v>
      </c>
      <c r="G184" s="7" t="s">
        <v>19</v>
      </c>
      <c r="H184" s="8">
        <v>250</v>
      </c>
      <c r="I184" s="8">
        <v>1</v>
      </c>
      <c r="J184" s="2" t="s">
        <v>20</v>
      </c>
    </row>
    <row r="185" spans="1:13" x14ac:dyDescent="0.2">
      <c r="A185" s="8" t="s">
        <v>54</v>
      </c>
      <c r="B185" s="8" t="s">
        <v>427</v>
      </c>
      <c r="C185" s="8"/>
      <c r="D185" s="8" t="s">
        <v>428</v>
      </c>
      <c r="E185" s="8"/>
      <c r="F185" s="7" t="s">
        <v>416</v>
      </c>
      <c r="G185" s="7" t="s">
        <v>19</v>
      </c>
      <c r="H185" s="8">
        <v>315</v>
      </c>
      <c r="I185" s="8">
        <v>2</v>
      </c>
      <c r="J185" s="2" t="s">
        <v>362</v>
      </c>
      <c r="K185" s="2" t="s">
        <v>58</v>
      </c>
    </row>
    <row r="186" spans="1:13" x14ac:dyDescent="0.2">
      <c r="A186" s="8" t="s">
        <v>54</v>
      </c>
      <c r="B186" s="8" t="s">
        <v>429</v>
      </c>
      <c r="C186" s="8"/>
      <c r="D186" s="8" t="s">
        <v>430</v>
      </c>
      <c r="E186" s="8"/>
      <c r="F186" s="7" t="s">
        <v>416</v>
      </c>
      <c r="G186" s="7" t="s">
        <v>19</v>
      </c>
      <c r="H186" s="8">
        <v>400</v>
      </c>
      <c r="I186" s="8">
        <v>2</v>
      </c>
      <c r="J186" s="2" t="s">
        <v>362</v>
      </c>
      <c r="K186" s="2" t="s">
        <v>58</v>
      </c>
    </row>
    <row r="187" spans="1:13" x14ac:dyDescent="0.2">
      <c r="A187" s="8" t="s">
        <v>54</v>
      </c>
      <c r="B187" s="8" t="s">
        <v>431</v>
      </c>
      <c r="C187" s="8"/>
      <c r="D187" s="8" t="s">
        <v>432</v>
      </c>
      <c r="E187" s="8"/>
      <c r="F187" s="7" t="s">
        <v>416</v>
      </c>
      <c r="G187" s="7" t="s">
        <v>19</v>
      </c>
      <c r="H187" s="8">
        <v>450</v>
      </c>
      <c r="I187" s="8">
        <v>2</v>
      </c>
      <c r="J187" s="2" t="s">
        <v>362</v>
      </c>
      <c r="K187" s="2" t="s">
        <v>58</v>
      </c>
    </row>
    <row r="188" spans="1:13" x14ac:dyDescent="0.2">
      <c r="A188" s="4" t="s">
        <v>63</v>
      </c>
      <c r="B188" s="4" t="s">
        <v>433</v>
      </c>
      <c r="C188" s="4"/>
      <c r="D188" s="4" t="s">
        <v>434</v>
      </c>
      <c r="E188" s="4"/>
      <c r="F188" s="3" t="s">
        <v>416</v>
      </c>
      <c r="G188" s="3" t="s">
        <v>19</v>
      </c>
      <c r="H188" s="4">
        <v>560</v>
      </c>
      <c r="I188" s="4">
        <v>4</v>
      </c>
      <c r="J188" s="2" t="s">
        <v>369</v>
      </c>
      <c r="K188" s="2" t="s">
        <v>57</v>
      </c>
      <c r="L188" s="2" t="s">
        <v>66</v>
      </c>
      <c r="M188" s="2" t="s">
        <v>67</v>
      </c>
    </row>
    <row r="189" spans="1:13" x14ac:dyDescent="0.2">
      <c r="A189" s="8" t="s">
        <v>23</v>
      </c>
      <c r="B189" s="8" t="s">
        <v>435</v>
      </c>
      <c r="C189" s="8"/>
      <c r="D189" s="8" t="s">
        <v>436</v>
      </c>
      <c r="E189" s="8"/>
      <c r="F189" s="7" t="s">
        <v>416</v>
      </c>
      <c r="G189" s="8" t="s">
        <v>372</v>
      </c>
      <c r="H189" s="8">
        <v>110</v>
      </c>
      <c r="I189" s="8">
        <v>1</v>
      </c>
      <c r="J189" s="2" t="s">
        <v>20</v>
      </c>
    </row>
    <row r="190" spans="1:13" x14ac:dyDescent="0.2">
      <c r="A190" s="8" t="s">
        <v>23</v>
      </c>
      <c r="B190" s="8" t="s">
        <v>437</v>
      </c>
      <c r="C190" s="8"/>
      <c r="D190" s="8" t="s">
        <v>438</v>
      </c>
      <c r="E190" s="8"/>
      <c r="F190" s="7" t="s">
        <v>416</v>
      </c>
      <c r="G190" s="8" t="s">
        <v>372</v>
      </c>
      <c r="H190" s="8">
        <v>132</v>
      </c>
      <c r="I190" s="8">
        <v>1</v>
      </c>
      <c r="J190" s="2" t="s">
        <v>20</v>
      </c>
    </row>
    <row r="191" spans="1:13" x14ac:dyDescent="0.2">
      <c r="A191" s="8" t="s">
        <v>23</v>
      </c>
      <c r="B191" s="8" t="s">
        <v>439</v>
      </c>
      <c r="C191" s="8"/>
      <c r="D191" s="8" t="s">
        <v>440</v>
      </c>
      <c r="E191" s="8"/>
      <c r="F191" s="7" t="s">
        <v>416</v>
      </c>
      <c r="G191" s="8" t="s">
        <v>372</v>
      </c>
      <c r="H191" s="8">
        <v>160</v>
      </c>
      <c r="I191" s="8">
        <v>1</v>
      </c>
      <c r="J191" s="2" t="s">
        <v>20</v>
      </c>
    </row>
    <row r="192" spans="1:13" x14ac:dyDescent="0.2">
      <c r="A192" s="8" t="s">
        <v>23</v>
      </c>
      <c r="B192" s="8" t="s">
        <v>441</v>
      </c>
      <c r="C192" s="8"/>
      <c r="D192" s="8" t="s">
        <v>442</v>
      </c>
      <c r="E192" s="8"/>
      <c r="F192" s="7" t="s">
        <v>416</v>
      </c>
      <c r="G192" s="8" t="s">
        <v>372</v>
      </c>
      <c r="H192" s="8">
        <v>200</v>
      </c>
      <c r="I192" s="8">
        <v>1</v>
      </c>
      <c r="J192" s="2" t="s">
        <v>20</v>
      </c>
    </row>
    <row r="193" spans="1:13" x14ac:dyDescent="0.2">
      <c r="A193" s="8" t="s">
        <v>54</v>
      </c>
      <c r="B193" s="8" t="s">
        <v>443</v>
      </c>
      <c r="C193" s="8"/>
      <c r="D193" s="8" t="s">
        <v>444</v>
      </c>
      <c r="E193" s="8"/>
      <c r="F193" s="7" t="s">
        <v>416</v>
      </c>
      <c r="G193" s="8" t="s">
        <v>372</v>
      </c>
      <c r="H193" s="8">
        <v>250</v>
      </c>
      <c r="I193" s="8">
        <v>2</v>
      </c>
      <c r="J193" s="2" t="s">
        <v>362</v>
      </c>
      <c r="K193" s="2" t="s">
        <v>58</v>
      </c>
    </row>
    <row r="194" spans="1:13" x14ac:dyDescent="0.2">
      <c r="A194" s="8" t="s">
        <v>54</v>
      </c>
      <c r="B194" s="8" t="s">
        <v>445</v>
      </c>
      <c r="C194" s="8"/>
      <c r="D194" s="8" t="s">
        <v>446</v>
      </c>
      <c r="E194" s="8"/>
      <c r="F194" s="7" t="s">
        <v>416</v>
      </c>
      <c r="G194" s="8" t="s">
        <v>372</v>
      </c>
      <c r="H194" s="8">
        <v>315</v>
      </c>
      <c r="I194" s="8">
        <v>2</v>
      </c>
      <c r="J194" s="2" t="s">
        <v>362</v>
      </c>
      <c r="K194" s="2" t="s">
        <v>58</v>
      </c>
    </row>
    <row r="195" spans="1:13" x14ac:dyDescent="0.2">
      <c r="A195" s="8" t="s">
        <v>54</v>
      </c>
      <c r="B195" s="8" t="s">
        <v>447</v>
      </c>
      <c r="C195" s="8"/>
      <c r="D195" s="8" t="s">
        <v>448</v>
      </c>
      <c r="E195" s="8"/>
      <c r="F195" s="7" t="s">
        <v>416</v>
      </c>
      <c r="G195" s="8" t="s">
        <v>372</v>
      </c>
      <c r="H195" s="8">
        <v>400</v>
      </c>
      <c r="I195" s="8">
        <v>2</v>
      </c>
      <c r="J195" s="2" t="s">
        <v>362</v>
      </c>
      <c r="K195" s="2" t="s">
        <v>58</v>
      </c>
    </row>
    <row r="196" spans="1:13" x14ac:dyDescent="0.2">
      <c r="A196" s="4" t="s">
        <v>63</v>
      </c>
      <c r="B196" s="4" t="s">
        <v>449</v>
      </c>
      <c r="C196" s="4"/>
      <c r="D196" s="4" t="s">
        <v>450</v>
      </c>
      <c r="E196" s="4"/>
      <c r="F196" s="3" t="s">
        <v>416</v>
      </c>
      <c r="G196" s="4" t="s">
        <v>372</v>
      </c>
      <c r="H196" s="4">
        <v>450</v>
      </c>
      <c r="I196" s="4">
        <v>4</v>
      </c>
      <c r="J196" s="2" t="s">
        <v>369</v>
      </c>
      <c r="K196" s="2" t="s">
        <v>57</v>
      </c>
      <c r="L196" s="2" t="s">
        <v>66</v>
      </c>
      <c r="M196" s="2" t="s">
        <v>67</v>
      </c>
    </row>
    <row r="197" spans="1:13" x14ac:dyDescent="0.2">
      <c r="A197" s="4" t="s">
        <v>63</v>
      </c>
      <c r="B197" s="4" t="s">
        <v>451</v>
      </c>
      <c r="C197" s="4"/>
      <c r="D197" s="4" t="s">
        <v>452</v>
      </c>
      <c r="E197" s="4"/>
      <c r="F197" s="3" t="s">
        <v>416</v>
      </c>
      <c r="G197" s="4" t="s">
        <v>372</v>
      </c>
      <c r="H197" s="4">
        <v>560</v>
      </c>
      <c r="I197" s="4">
        <v>4</v>
      </c>
      <c r="J197" s="2" t="s">
        <v>369</v>
      </c>
      <c r="K197" s="2" t="s">
        <v>57</v>
      </c>
      <c r="L197" s="2" t="s">
        <v>66</v>
      </c>
      <c r="M197" s="2" t="s">
        <v>67</v>
      </c>
    </row>
    <row r="198" spans="1:13" x14ac:dyDescent="0.2">
      <c r="A198" s="8" t="s">
        <v>15</v>
      </c>
      <c r="B198" s="8" t="s">
        <v>453</v>
      </c>
      <c r="C198" s="8"/>
      <c r="D198" s="8" t="s">
        <v>454</v>
      </c>
      <c r="E198" s="8"/>
      <c r="F198" s="7" t="s">
        <v>416</v>
      </c>
      <c r="G198" s="8" t="s">
        <v>391</v>
      </c>
      <c r="H198" s="8">
        <v>75</v>
      </c>
      <c r="I198" s="8">
        <v>1</v>
      </c>
      <c r="J198" s="2" t="s">
        <v>20</v>
      </c>
    </row>
    <row r="199" spans="1:13" x14ac:dyDescent="0.2">
      <c r="A199" s="8" t="s">
        <v>15</v>
      </c>
      <c r="B199" s="8" t="s">
        <v>455</v>
      </c>
      <c r="C199" s="8"/>
      <c r="D199" s="8" t="s">
        <v>456</v>
      </c>
      <c r="E199" s="8"/>
      <c r="F199" s="7" t="s">
        <v>416</v>
      </c>
      <c r="G199" s="8" t="s">
        <v>391</v>
      </c>
      <c r="H199" s="8">
        <v>90</v>
      </c>
      <c r="I199" s="8">
        <v>1</v>
      </c>
      <c r="J199" s="2" t="s">
        <v>20</v>
      </c>
    </row>
    <row r="200" spans="1:13" x14ac:dyDescent="0.2">
      <c r="A200" s="8" t="s">
        <v>15</v>
      </c>
      <c r="B200" s="8" t="s">
        <v>457</v>
      </c>
      <c r="C200" s="8"/>
      <c r="D200" s="8" t="s">
        <v>458</v>
      </c>
      <c r="E200" s="8"/>
      <c r="F200" s="7" t="s">
        <v>416</v>
      </c>
      <c r="G200" s="8" t="s">
        <v>391</v>
      </c>
      <c r="H200" s="8">
        <v>110</v>
      </c>
      <c r="I200" s="8">
        <v>1</v>
      </c>
      <c r="J200" s="2" t="s">
        <v>20</v>
      </c>
    </row>
    <row r="201" spans="1:13" x14ac:dyDescent="0.2">
      <c r="A201" s="8" t="s">
        <v>15</v>
      </c>
      <c r="B201" s="8" t="s">
        <v>459</v>
      </c>
      <c r="C201" s="8"/>
      <c r="D201" s="8" t="s">
        <v>460</v>
      </c>
      <c r="E201" s="8"/>
      <c r="F201" s="7" t="s">
        <v>416</v>
      </c>
      <c r="G201" s="8" t="s">
        <v>391</v>
      </c>
      <c r="H201" s="8">
        <v>132</v>
      </c>
      <c r="I201" s="8">
        <v>1</v>
      </c>
      <c r="J201" s="2" t="s">
        <v>20</v>
      </c>
    </row>
    <row r="202" spans="1:13" x14ac:dyDescent="0.2">
      <c r="A202" s="8" t="s">
        <v>23</v>
      </c>
      <c r="B202" s="8" t="s">
        <v>461</v>
      </c>
      <c r="C202" s="8"/>
      <c r="D202" s="8" t="s">
        <v>462</v>
      </c>
      <c r="E202" s="8"/>
      <c r="F202" s="7" t="s">
        <v>416</v>
      </c>
      <c r="G202" s="8" t="s">
        <v>391</v>
      </c>
      <c r="H202" s="8">
        <v>160</v>
      </c>
      <c r="I202" s="8">
        <v>1</v>
      </c>
      <c r="J202" s="2" t="s">
        <v>20</v>
      </c>
    </row>
    <row r="203" spans="1:13" x14ac:dyDescent="0.2">
      <c r="A203" s="8" t="s">
        <v>23</v>
      </c>
      <c r="B203" s="8" t="s">
        <v>463</v>
      </c>
      <c r="C203" s="8"/>
      <c r="D203" s="8" t="s">
        <v>464</v>
      </c>
      <c r="E203" s="8"/>
      <c r="F203" s="7" t="s">
        <v>416</v>
      </c>
      <c r="G203" s="8" t="s">
        <v>391</v>
      </c>
      <c r="H203" s="8">
        <v>200</v>
      </c>
      <c r="I203" s="8">
        <v>1</v>
      </c>
      <c r="J203" s="2" t="s">
        <v>20</v>
      </c>
    </row>
    <row r="204" spans="1:13" x14ac:dyDescent="0.2">
      <c r="A204" s="8" t="s">
        <v>23</v>
      </c>
      <c r="B204" s="8" t="s">
        <v>465</v>
      </c>
      <c r="C204" s="8"/>
      <c r="D204" s="8" t="s">
        <v>466</v>
      </c>
      <c r="E204" s="8"/>
      <c r="F204" s="7" t="s">
        <v>416</v>
      </c>
      <c r="G204" s="8" t="s">
        <v>391</v>
      </c>
      <c r="H204" s="8">
        <v>250</v>
      </c>
      <c r="I204" s="8">
        <v>1</v>
      </c>
      <c r="J204" s="2" t="s">
        <v>20</v>
      </c>
    </row>
    <row r="205" spans="1:13" x14ac:dyDescent="0.2">
      <c r="A205" s="8" t="s">
        <v>23</v>
      </c>
      <c r="B205" s="8" t="s">
        <v>467</v>
      </c>
      <c r="C205" s="8"/>
      <c r="D205" s="8" t="s">
        <v>468</v>
      </c>
      <c r="E205" s="8"/>
      <c r="F205" s="7" t="s">
        <v>416</v>
      </c>
      <c r="G205" s="8" t="s">
        <v>391</v>
      </c>
      <c r="H205" s="8">
        <v>315</v>
      </c>
      <c r="I205" s="8">
        <v>1</v>
      </c>
      <c r="J205" s="2" t="s">
        <v>20</v>
      </c>
    </row>
    <row r="206" spans="1:13" x14ac:dyDescent="0.2">
      <c r="A206" s="8" t="s">
        <v>54</v>
      </c>
      <c r="B206" s="8" t="s">
        <v>469</v>
      </c>
      <c r="C206" s="8"/>
      <c r="D206" s="8" t="s">
        <v>470</v>
      </c>
      <c r="E206" s="8"/>
      <c r="F206" s="7" t="s">
        <v>416</v>
      </c>
      <c r="G206" s="8" t="s">
        <v>391</v>
      </c>
      <c r="H206" s="8">
        <v>400</v>
      </c>
      <c r="I206" s="8">
        <v>2</v>
      </c>
      <c r="J206" s="2" t="s">
        <v>362</v>
      </c>
      <c r="K206" s="2" t="s">
        <v>58</v>
      </c>
    </row>
    <row r="207" spans="1:13" x14ac:dyDescent="0.2">
      <c r="A207" s="8" t="s">
        <v>54</v>
      </c>
      <c r="B207" s="8" t="s">
        <v>471</v>
      </c>
      <c r="C207" s="8"/>
      <c r="D207" s="8" t="s">
        <v>472</v>
      </c>
      <c r="E207" s="8"/>
      <c r="F207" s="7" t="s">
        <v>416</v>
      </c>
      <c r="G207" s="8" t="s">
        <v>391</v>
      </c>
      <c r="H207" s="8">
        <v>450</v>
      </c>
      <c r="I207" s="8">
        <v>2</v>
      </c>
      <c r="J207" s="2" t="s">
        <v>362</v>
      </c>
      <c r="K207" s="2" t="s">
        <v>58</v>
      </c>
    </row>
    <row r="208" spans="1:13" x14ac:dyDescent="0.2">
      <c r="A208" s="8" t="s">
        <v>54</v>
      </c>
      <c r="B208" s="8" t="s">
        <v>473</v>
      </c>
      <c r="C208" s="8"/>
      <c r="D208" s="8" t="s">
        <v>474</v>
      </c>
      <c r="E208" s="8"/>
      <c r="F208" s="7" t="s">
        <v>416</v>
      </c>
      <c r="G208" s="8" t="s">
        <v>391</v>
      </c>
      <c r="H208" s="8">
        <v>560</v>
      </c>
      <c r="I208" s="8">
        <v>2</v>
      </c>
      <c r="J208" s="2" t="s">
        <v>362</v>
      </c>
      <c r="K208" s="2" t="s">
        <v>58</v>
      </c>
    </row>
    <row r="209" spans="1:17" x14ac:dyDescent="0.2">
      <c r="A209" s="4" t="s">
        <v>63</v>
      </c>
      <c r="B209" s="4" t="s">
        <v>475</v>
      </c>
      <c r="C209" s="4"/>
      <c r="D209" s="4" t="s">
        <v>476</v>
      </c>
      <c r="E209" s="4"/>
      <c r="F209" s="3" t="s">
        <v>416</v>
      </c>
      <c r="G209" s="4" t="s">
        <v>391</v>
      </c>
      <c r="H209" s="4">
        <v>710</v>
      </c>
      <c r="I209" s="4">
        <v>4</v>
      </c>
      <c r="J209" s="2" t="s">
        <v>369</v>
      </c>
      <c r="K209" s="2" t="s">
        <v>57</v>
      </c>
      <c r="L209" s="2" t="s">
        <v>66</v>
      </c>
      <c r="M209" s="2" t="s">
        <v>67</v>
      </c>
    </row>
    <row r="210" spans="1:17" x14ac:dyDescent="0.2">
      <c r="A210" s="4" t="s">
        <v>63</v>
      </c>
      <c r="B210" s="4" t="s">
        <v>477</v>
      </c>
      <c r="C210" s="4"/>
      <c r="D210" s="4" t="s">
        <v>478</v>
      </c>
      <c r="E210" s="4"/>
      <c r="F210" s="3" t="s">
        <v>416</v>
      </c>
      <c r="G210" s="4" t="s">
        <v>391</v>
      </c>
      <c r="H210" s="4">
        <v>800</v>
      </c>
      <c r="I210" s="4">
        <v>4</v>
      </c>
      <c r="J210" s="2" t="s">
        <v>369</v>
      </c>
      <c r="K210" s="2" t="s">
        <v>57</v>
      </c>
      <c r="L210" s="2" t="s">
        <v>66</v>
      </c>
      <c r="M210" s="2" t="s">
        <v>67</v>
      </c>
    </row>
    <row r="211" spans="1:17" x14ac:dyDescent="0.2">
      <c r="A211" s="4" t="s">
        <v>54</v>
      </c>
      <c r="B211" s="4" t="s">
        <v>479</v>
      </c>
      <c r="C211" s="4"/>
      <c r="D211" s="4" t="s">
        <v>480</v>
      </c>
      <c r="E211" s="4"/>
      <c r="F211" s="3" t="s">
        <v>416</v>
      </c>
      <c r="G211" s="3" t="s">
        <v>19</v>
      </c>
      <c r="H211" s="4">
        <v>630</v>
      </c>
      <c r="I211" s="4">
        <v>4</v>
      </c>
      <c r="J211" s="2" t="s">
        <v>369</v>
      </c>
      <c r="K211" s="2" t="s">
        <v>57</v>
      </c>
      <c r="L211" s="2" t="s">
        <v>66</v>
      </c>
      <c r="M211" s="2" t="s">
        <v>67</v>
      </c>
    </row>
    <row r="212" spans="1:17" x14ac:dyDescent="0.2">
      <c r="A212" s="4" t="s">
        <v>54</v>
      </c>
      <c r="B212" s="4" t="s">
        <v>481</v>
      </c>
      <c r="C212" s="4"/>
      <c r="D212" s="4" t="s">
        <v>482</v>
      </c>
      <c r="E212" s="4"/>
      <c r="F212" s="3" t="s">
        <v>416</v>
      </c>
      <c r="G212" s="3" t="s">
        <v>19</v>
      </c>
      <c r="H212" s="4">
        <v>710</v>
      </c>
      <c r="I212" s="4">
        <v>4</v>
      </c>
      <c r="J212" s="2" t="s">
        <v>369</v>
      </c>
      <c r="K212" s="2" t="s">
        <v>57</v>
      </c>
      <c r="L212" s="2" t="s">
        <v>66</v>
      </c>
      <c r="M212" s="2" t="s">
        <v>67</v>
      </c>
    </row>
    <row r="213" spans="1:17" x14ac:dyDescent="0.2">
      <c r="A213" s="4" t="s">
        <v>54</v>
      </c>
      <c r="B213" s="4" t="s">
        <v>483</v>
      </c>
      <c r="C213" s="4"/>
      <c r="D213" s="4" t="s">
        <v>484</v>
      </c>
      <c r="E213" s="4"/>
      <c r="F213" s="3" t="s">
        <v>416</v>
      </c>
      <c r="G213" s="3" t="s">
        <v>19</v>
      </c>
      <c r="H213" s="4">
        <v>900</v>
      </c>
      <c r="I213" s="4">
        <v>4</v>
      </c>
      <c r="J213" s="2" t="s">
        <v>369</v>
      </c>
      <c r="K213" s="2" t="s">
        <v>57</v>
      </c>
      <c r="L213" s="2" t="s">
        <v>66</v>
      </c>
      <c r="M213" s="2" t="s">
        <v>67</v>
      </c>
    </row>
    <row r="214" spans="1:17" x14ac:dyDescent="0.2">
      <c r="A214" s="4" t="s">
        <v>54</v>
      </c>
      <c r="B214" s="4" t="s">
        <v>485</v>
      </c>
      <c r="C214" s="4"/>
      <c r="D214" s="4" t="s">
        <v>486</v>
      </c>
      <c r="E214" s="4"/>
      <c r="F214" s="3" t="s">
        <v>416</v>
      </c>
      <c r="G214" s="4" t="s">
        <v>372</v>
      </c>
      <c r="H214" s="4">
        <v>630</v>
      </c>
      <c r="I214" s="4">
        <v>4</v>
      </c>
      <c r="J214" s="2" t="s">
        <v>369</v>
      </c>
      <c r="K214" s="2" t="s">
        <v>57</v>
      </c>
      <c r="L214" s="2" t="s">
        <v>66</v>
      </c>
      <c r="M214" s="2" t="s">
        <v>67</v>
      </c>
    </row>
    <row r="215" spans="1:17" x14ac:dyDescent="0.2">
      <c r="A215" s="4" t="s">
        <v>54</v>
      </c>
      <c r="B215" s="4" t="s">
        <v>487</v>
      </c>
      <c r="C215" s="4"/>
      <c r="D215" s="4" t="s">
        <v>488</v>
      </c>
      <c r="E215" s="4"/>
      <c r="F215" s="3" t="s">
        <v>416</v>
      </c>
      <c r="G215" s="4" t="s">
        <v>372</v>
      </c>
      <c r="H215" s="4">
        <v>710</v>
      </c>
      <c r="I215" s="4">
        <v>4</v>
      </c>
      <c r="J215" s="2" t="s">
        <v>369</v>
      </c>
      <c r="K215" s="2" t="s">
        <v>57</v>
      </c>
      <c r="L215" s="2" t="s">
        <v>66</v>
      </c>
      <c r="M215" s="2" t="s">
        <v>67</v>
      </c>
    </row>
    <row r="216" spans="1:17" x14ac:dyDescent="0.2">
      <c r="A216" s="6" t="s">
        <v>63</v>
      </c>
      <c r="B216" s="6" t="s">
        <v>489</v>
      </c>
      <c r="C216" s="6"/>
      <c r="D216" s="6" t="s">
        <v>490</v>
      </c>
      <c r="E216" s="6"/>
      <c r="F216" s="5" t="s">
        <v>416</v>
      </c>
      <c r="G216" s="6" t="s">
        <v>372</v>
      </c>
      <c r="H216" s="6">
        <v>1000</v>
      </c>
      <c r="I216" s="6">
        <v>8</v>
      </c>
      <c r="J216" s="2" t="s">
        <v>369</v>
      </c>
      <c r="K216" s="2" t="s">
        <v>57</v>
      </c>
      <c r="L216" s="2" t="s">
        <v>66</v>
      </c>
      <c r="M216" s="2" t="s">
        <v>67</v>
      </c>
      <c r="N216" s="2" t="s">
        <v>369</v>
      </c>
      <c r="O216" s="2" t="s">
        <v>57</v>
      </c>
      <c r="P216" s="2" t="s">
        <v>66</v>
      </c>
      <c r="Q216" s="2" t="s">
        <v>67</v>
      </c>
    </row>
    <row r="217" spans="1:17" x14ac:dyDescent="0.2">
      <c r="A217" s="4" t="s">
        <v>54</v>
      </c>
      <c r="B217" s="4" t="s">
        <v>491</v>
      </c>
      <c r="C217" s="4"/>
      <c r="D217" s="4" t="s">
        <v>492</v>
      </c>
      <c r="E217" s="4"/>
      <c r="F217" s="3" t="s">
        <v>416</v>
      </c>
      <c r="G217" s="4" t="s">
        <v>391</v>
      </c>
      <c r="H217" s="4">
        <v>1000</v>
      </c>
      <c r="I217" s="4">
        <v>4</v>
      </c>
      <c r="J217" s="2" t="s">
        <v>369</v>
      </c>
      <c r="K217" s="2" t="s">
        <v>57</v>
      </c>
      <c r="L217" s="2" t="s">
        <v>66</v>
      </c>
      <c r="M217" s="2" t="s">
        <v>67</v>
      </c>
    </row>
    <row r="218" spans="1:17" x14ac:dyDescent="0.2">
      <c r="A218" s="6" t="s">
        <v>63</v>
      </c>
      <c r="B218" s="6" t="s">
        <v>493</v>
      </c>
      <c r="C218" s="6"/>
      <c r="D218" s="6" t="s">
        <v>494</v>
      </c>
      <c r="E218" s="6"/>
      <c r="F218" s="5" t="s">
        <v>416</v>
      </c>
      <c r="G218" s="6" t="s">
        <v>391</v>
      </c>
      <c r="H218" s="6">
        <v>1350</v>
      </c>
      <c r="I218" s="6">
        <v>8</v>
      </c>
      <c r="J218" s="2" t="s">
        <v>369</v>
      </c>
      <c r="K218" s="2" t="s">
        <v>57</v>
      </c>
      <c r="L218" s="2" t="s">
        <v>66</v>
      </c>
      <c r="M218" s="2" t="s">
        <v>67</v>
      </c>
    </row>
    <row r="219" spans="1:17" x14ac:dyDescent="0.2">
      <c r="A219" s="6" t="s">
        <v>63</v>
      </c>
      <c r="B219" s="6" t="s">
        <v>495</v>
      </c>
      <c r="C219" s="6"/>
      <c r="D219" s="6" t="s">
        <v>496</v>
      </c>
      <c r="E219" s="6"/>
      <c r="F219" s="5" t="s">
        <v>416</v>
      </c>
      <c r="G219" s="6" t="s">
        <v>391</v>
      </c>
      <c r="H219" s="6">
        <v>1500</v>
      </c>
      <c r="I219" s="6">
        <v>8</v>
      </c>
      <c r="J219" s="2" t="s">
        <v>369</v>
      </c>
      <c r="K219" s="2" t="s">
        <v>57</v>
      </c>
      <c r="L219" s="2" t="s">
        <v>66</v>
      </c>
      <c r="M219" s="2" t="s">
        <v>67</v>
      </c>
      <c r="N219" s="2" t="s">
        <v>369</v>
      </c>
      <c r="O219" s="2" t="s">
        <v>57</v>
      </c>
      <c r="P219" s="2" t="s">
        <v>66</v>
      </c>
      <c r="Q219" s="2" t="s">
        <v>67</v>
      </c>
    </row>
  </sheetData>
  <sortState xmlns:xlrd2="http://schemas.microsoft.com/office/spreadsheetml/2017/richdata2" ref="B148:B219">
    <sortCondition ref="B148:B219"/>
  </sortState>
  <mergeCells count="29">
    <mergeCell ref="A147:I147"/>
    <mergeCell ref="A179:I179"/>
    <mergeCell ref="A77:I77"/>
    <mergeCell ref="A83:I83"/>
    <mergeCell ref="A111:I111"/>
    <mergeCell ref="A124:I124"/>
    <mergeCell ref="A134:I134"/>
    <mergeCell ref="A37:I37"/>
    <mergeCell ref="A54:I54"/>
    <mergeCell ref="A64:I64"/>
    <mergeCell ref="F1:F2"/>
    <mergeCell ref="B1:B2"/>
    <mergeCell ref="A1:A2"/>
    <mergeCell ref="A3:I3"/>
    <mergeCell ref="A9:I9"/>
    <mergeCell ref="I1:I2"/>
    <mergeCell ref="H1:H2"/>
    <mergeCell ref="G1:G2"/>
    <mergeCell ref="D1:D2"/>
    <mergeCell ref="C1:C2"/>
    <mergeCell ref="E1:E2"/>
    <mergeCell ref="O1:O2"/>
    <mergeCell ref="P1:P2"/>
    <mergeCell ref="Q1:Q2"/>
    <mergeCell ref="J1:J2"/>
    <mergeCell ref="K1:K2"/>
    <mergeCell ref="L1:L2"/>
    <mergeCell ref="M1:M2"/>
    <mergeCell ref="N1:N2"/>
  </mergeCells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全部产品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Wang, Bo (DI CS SO CN-SE RP&amp;SE RP1)</dc:creator>
  <cp:keywords/>
  <dc:description/>
  <cp:lastModifiedBy>Cao, Wei Qun (DI CS SO CN-SE DS SCADA)</cp:lastModifiedBy>
  <cp:revision/>
  <dcterms:created xsi:type="dcterms:W3CDTF">2015-06-05T18:19:34Z</dcterms:created>
  <dcterms:modified xsi:type="dcterms:W3CDTF">2026-05-19T01:50:47Z</dcterms:modified>
  <cp:category/>
  <cp:contentStatus/>
</cp:coreProperties>
</file>