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BDF2586C-FBF9-6142-AB1E-ADAC47E93E5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N23" i="1"/>
  <c r="M23" i="1"/>
  <c r="L23" i="1"/>
  <c r="K23" i="1"/>
</calcChain>
</file>

<file path=xl/sharedStrings.xml><?xml version="1.0" encoding="utf-8"?>
<sst xmlns="http://schemas.openxmlformats.org/spreadsheetml/2006/main" count="243" uniqueCount="73">
  <si>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</si>
  <si>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</si>
  <si>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</si>
  <si>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</si>
  <si>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</si>
  <si>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</si>
  <si>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</si>
  <si>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</si>
  <si>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</si>
  <si>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</si>
  <si>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</si>
  <si>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</si>
  <si>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</si>
  <si>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</si>
  <si>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</si>
  <si>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</si>
  <si>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</si>
  <si>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</si>
  <si>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</si>
  <si>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</si>
  <si>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</si>
  <si>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</si>
  <si>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</si>
  <si>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</si>
  <si>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</si>
  <si>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</si>
  <si>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</si>
  <si>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Nicola Bamford</t>
  </si>
  <si>
    <t>Owner</t>
  </si>
  <si>
    <t>Kumbuk House</t>
  </si>
  <si>
    <t/>
  </si>
  <si>
    <t>Own Booking</t>
  </si>
  <si>
    <t>Provisional</t>
  </si>
  <si>
    <t>Kumbuk House - 7 Cabriere Str: Self-catering</t>
  </si>
  <si>
    <t>ZAR</t>
  </si>
  <si>
    <t>Jo</t>
  </si>
  <si>
    <t>Explorers Club</t>
  </si>
  <si>
    <t>The Pink House</t>
  </si>
  <si>
    <t>Unavailable</t>
  </si>
  <si>
    <t>The Pink House - 5 Berg Str: Self-catering</t>
  </si>
  <si>
    <t>Not Available</t>
  </si>
  <si>
    <t>The Cockpit</t>
  </si>
  <si>
    <t>Manual Rates</t>
  </si>
  <si>
    <t>Peter Jones</t>
  </si>
  <si>
    <t>Online Booking</t>
  </si>
  <si>
    <t>Booking.com</t>
  </si>
  <si>
    <t>Paid</t>
  </si>
  <si>
    <t>Explorers Club - 18 Wilhelmina St: Self-catering</t>
  </si>
  <si>
    <t>TREVOR DE VILLIERS</t>
  </si>
  <si>
    <t>Cook's Cottage</t>
  </si>
  <si>
    <t>Cook's Cottage - 35A Van Wijk Str: Self-catering</t>
  </si>
  <si>
    <t>Cecilia Verschoor</t>
  </si>
  <si>
    <t>Expedia///Hotels.com///Travelo</t>
  </si>
  <si>
    <t>Stuart Chait</t>
  </si>
  <si>
    <t>Colin Whitaker</t>
  </si>
  <si>
    <t>Tockie's Cottage</t>
  </si>
  <si>
    <t>Tockie's Cottage - 11 Berg Str: Self-catering</t>
  </si>
  <si>
    <t>Polly McEvoy</t>
  </si>
  <si>
    <t>Tugela</t>
  </si>
  <si>
    <t>Airbnb</t>
  </si>
  <si>
    <t>Tugela - 5 Wilhelmina Str: Self-catering</t>
  </si>
  <si>
    <t>GAYLE WHITE</t>
  </si>
  <si>
    <t>The Library</t>
  </si>
  <si>
    <t>Waiting for Deposit</t>
  </si>
  <si>
    <t>Sarah James Travel</t>
  </si>
  <si>
    <t>Tegan Rix</t>
  </si>
  <si>
    <t>Wynand Koch</t>
  </si>
  <si>
    <t>Lars Bolt</t>
  </si>
  <si>
    <t>Rebecca Esterhuizen</t>
  </si>
  <si>
    <t>Lance Tomlinson</t>
  </si>
  <si>
    <t>Michelle Godfrey-Hawtin</t>
  </si>
  <si>
    <t>Stephanie Lee</t>
  </si>
  <si>
    <t>Bookings Report from 01/08/2026 to 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</si>
</sst>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20.1640625" bestFit="1" customWidth="1"/>
    <col min="5" max="5" width="16.1640625" bestFit="1" customWidth="1"/>
    <col min="6" max="6" width="20.164062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9.8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25" bestFit="1" customWidth="1"/>
    <col min="22" max="22" width="13" bestFit="1" customWidth="1"/>
    <col min="23" max="23" width="16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72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381</v>
      </c>
      <c r="B4" s="3">
        <v>46114</v>
      </c>
      <c r="C4" s="3">
        <v>46272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0</v>
      </c>
      <c r="J4">
        <v>31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373</v>
      </c>
      <c r="Q4" t="s">
        <v>30</v>
      </c>
      <c r="R4" t="s">
        <v>30</v>
      </c>
      <c r="S4" t="s">
        <v>31</v>
      </c>
      <c r="T4">
        <v>105204825</v>
      </c>
      <c r="U4" t="s">
        <v>30</v>
      </c>
      <c r="V4" s="4">
        <v>45693.668773148151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1010</v>
      </c>
      <c r="B5" s="3">
        <v>46224</v>
      </c>
      <c r="C5" s="3">
        <v>46287</v>
      </c>
      <c r="D5" t="s">
        <v>35</v>
      </c>
      <c r="E5" t="s">
        <v>36</v>
      </c>
      <c r="F5" t="s">
        <v>35</v>
      </c>
      <c r="G5">
        <v>0</v>
      </c>
      <c r="H5">
        <v>0</v>
      </c>
      <c r="I5" s="2">
        <v>0</v>
      </c>
      <c r="J5">
        <v>31</v>
      </c>
      <c r="K5" s="2">
        <v>0</v>
      </c>
      <c r="L5" s="2">
        <v>0</v>
      </c>
      <c r="M5" s="2">
        <v>0</v>
      </c>
      <c r="N5" s="2">
        <v>0</v>
      </c>
      <c r="O5" t="s">
        <v>37</v>
      </c>
      <c r="P5">
        <v>641</v>
      </c>
      <c r="Q5" t="s">
        <v>30</v>
      </c>
      <c r="R5" t="s">
        <v>30</v>
      </c>
      <c r="S5" t="s">
        <v>31</v>
      </c>
      <c r="T5">
        <v>117696982</v>
      </c>
      <c r="U5" t="s">
        <v>30</v>
      </c>
      <c r="V5" s="4">
        <v>46099.343506944446</v>
      </c>
      <c r="W5" t="s">
        <v>38</v>
      </c>
      <c r="X5" s="2">
        <v>0</v>
      </c>
      <c r="Y5" t="s">
        <v>39</v>
      </c>
      <c r="Z5" t="s">
        <v>34</v>
      </c>
      <c r="AA5" t="s">
        <v>30</v>
      </c>
    </row>
    <row r="6" spans="1:27" x14ac:dyDescent="0.2">
      <c r="A6">
        <v>1149</v>
      </c>
      <c r="B6" s="3">
        <v>46232</v>
      </c>
      <c r="C6" s="3">
        <v>46247</v>
      </c>
      <c r="D6" t="s">
        <v>40</v>
      </c>
      <c r="E6" t="s">
        <v>30</v>
      </c>
      <c r="F6" t="s">
        <v>40</v>
      </c>
      <c r="G6">
        <v>0</v>
      </c>
      <c r="H6">
        <v>0</v>
      </c>
      <c r="I6" s="2">
        <v>0</v>
      </c>
      <c r="J6">
        <v>13</v>
      </c>
      <c r="K6" s="2">
        <v>0</v>
      </c>
      <c r="L6" s="2">
        <v>0</v>
      </c>
      <c r="M6" s="2">
        <v>0</v>
      </c>
      <c r="N6" s="2">
        <v>0</v>
      </c>
      <c r="O6" t="s">
        <v>41</v>
      </c>
      <c r="P6">
        <v>1083</v>
      </c>
      <c r="Q6" t="s">
        <v>30</v>
      </c>
      <c r="R6" t="s">
        <v>30</v>
      </c>
      <c r="S6" t="s">
        <v>31</v>
      </c>
      <c r="T6">
        <v>121130309</v>
      </c>
      <c r="U6" t="s">
        <v>30</v>
      </c>
      <c r="V6" s="4">
        <v>46232.592499999999</v>
      </c>
      <c r="W6" t="s">
        <v>38</v>
      </c>
      <c r="X6" s="2">
        <v>0</v>
      </c>
      <c r="Y6" t="s">
        <v>42</v>
      </c>
      <c r="Z6" t="s">
        <v>34</v>
      </c>
      <c r="AA6" t="s">
        <v>30</v>
      </c>
    </row>
    <row r="7" spans="1:27" x14ac:dyDescent="0.2">
      <c r="A7">
        <v>862</v>
      </c>
      <c r="B7" s="3">
        <v>46233</v>
      </c>
      <c r="C7" s="3">
        <v>46235</v>
      </c>
      <c r="D7" t="s">
        <v>43</v>
      </c>
      <c r="E7" t="s">
        <v>30</v>
      </c>
      <c r="F7" t="s">
        <v>43</v>
      </c>
      <c r="G7">
        <v>2</v>
      </c>
      <c r="H7">
        <v>3</v>
      </c>
      <c r="I7" s="2">
        <v>6107.64</v>
      </c>
      <c r="J7">
        <v>1</v>
      </c>
      <c r="K7" s="2">
        <v>6107.64</v>
      </c>
      <c r="L7" s="2">
        <v>916.14600000000007</v>
      </c>
      <c r="M7" s="2">
        <v>5191.4940000000006</v>
      </c>
      <c r="N7" s="2">
        <v>0</v>
      </c>
      <c r="O7" t="s">
        <v>36</v>
      </c>
      <c r="P7">
        <v>803</v>
      </c>
      <c r="Q7" t="s">
        <v>30</v>
      </c>
      <c r="R7" t="s">
        <v>30</v>
      </c>
      <c r="S7" t="s">
        <v>44</v>
      </c>
      <c r="T7">
        <v>115589476</v>
      </c>
      <c r="U7" t="s">
        <v>45</v>
      </c>
      <c r="V7" s="4">
        <v>46030.736932870372</v>
      </c>
      <c r="W7" t="s">
        <v>46</v>
      </c>
      <c r="X7" s="2">
        <v>18322.919999999998</v>
      </c>
      <c r="Y7" t="s">
        <v>47</v>
      </c>
      <c r="Z7" t="s">
        <v>34</v>
      </c>
      <c r="AA7" t="s">
        <v>30</v>
      </c>
    </row>
    <row r="8" spans="1:27" x14ac:dyDescent="0.2">
      <c r="A8">
        <v>969</v>
      </c>
      <c r="B8" s="3">
        <v>46234</v>
      </c>
      <c r="C8" s="3">
        <v>46235</v>
      </c>
      <c r="D8" t="s">
        <v>48</v>
      </c>
      <c r="E8" t="s">
        <v>30</v>
      </c>
      <c r="F8" t="s">
        <v>48</v>
      </c>
      <c r="G8">
        <v>4</v>
      </c>
      <c r="H8">
        <v>0</v>
      </c>
      <c r="I8" s="2">
        <v>3834.39</v>
      </c>
      <c r="J8">
        <v>1</v>
      </c>
      <c r="K8" s="2">
        <v>3834.39</v>
      </c>
      <c r="L8" s="2">
        <v>575.1585</v>
      </c>
      <c r="M8" s="2">
        <v>3259.2314999999999</v>
      </c>
      <c r="N8" s="2">
        <v>0</v>
      </c>
      <c r="O8" t="s">
        <v>49</v>
      </c>
      <c r="P8">
        <v>913</v>
      </c>
      <c r="Q8" t="s">
        <v>30</v>
      </c>
      <c r="R8" t="s">
        <v>30</v>
      </c>
      <c r="S8" t="s">
        <v>44</v>
      </c>
      <c r="T8">
        <v>117134290</v>
      </c>
      <c r="U8" t="s">
        <v>45</v>
      </c>
      <c r="V8" s="4">
        <v>46080.337418981479</v>
      </c>
      <c r="W8" t="s">
        <v>46</v>
      </c>
      <c r="X8" s="2">
        <v>7668.77</v>
      </c>
      <c r="Y8" t="s">
        <v>50</v>
      </c>
      <c r="Z8" t="s">
        <v>34</v>
      </c>
      <c r="AA8" t="s">
        <v>30</v>
      </c>
    </row>
    <row r="9" spans="1:27" x14ac:dyDescent="0.2">
      <c r="A9">
        <v>974</v>
      </c>
      <c r="B9" s="3">
        <v>46239</v>
      </c>
      <c r="C9" s="3">
        <v>46240</v>
      </c>
      <c r="D9" t="s">
        <v>51</v>
      </c>
      <c r="E9" t="s">
        <v>30</v>
      </c>
      <c r="F9" t="s">
        <v>51</v>
      </c>
      <c r="G9">
        <v>2</v>
      </c>
      <c r="H9">
        <v>4</v>
      </c>
      <c r="I9" s="2">
        <v>4548.18</v>
      </c>
      <c r="J9">
        <v>2</v>
      </c>
      <c r="K9" s="2">
        <v>9096.36</v>
      </c>
      <c r="L9" s="2">
        <v>0</v>
      </c>
      <c r="M9" s="2">
        <v>9096.36</v>
      </c>
      <c r="N9" s="2">
        <v>0</v>
      </c>
      <c r="O9" t="s">
        <v>36</v>
      </c>
      <c r="P9">
        <v>917</v>
      </c>
      <c r="Q9" t="s">
        <v>30</v>
      </c>
      <c r="R9" t="s">
        <v>30</v>
      </c>
      <c r="S9" t="s">
        <v>44</v>
      </c>
      <c r="T9">
        <v>117204842</v>
      </c>
      <c r="U9" t="s">
        <v>52</v>
      </c>
      <c r="V9" s="4">
        <v>46083.04824074074</v>
      </c>
      <c r="W9" t="s">
        <v>46</v>
      </c>
      <c r="X9" s="2">
        <v>9096.36</v>
      </c>
      <c r="Y9" t="s">
        <v>47</v>
      </c>
      <c r="Z9" t="s">
        <v>34</v>
      </c>
      <c r="AA9" t="s">
        <v>30</v>
      </c>
    </row>
    <row r="10" spans="1:27" x14ac:dyDescent="0.2">
      <c r="A10">
        <v>1152</v>
      </c>
      <c r="B10" s="3">
        <v>46241</v>
      </c>
      <c r="C10" s="3">
        <v>46243</v>
      </c>
      <c r="D10" t="s">
        <v>53</v>
      </c>
      <c r="E10" t="s">
        <v>30</v>
      </c>
      <c r="F10" t="s">
        <v>53</v>
      </c>
      <c r="G10">
        <v>4</v>
      </c>
      <c r="H10">
        <v>1</v>
      </c>
      <c r="I10" s="2">
        <v>7195.2466666666669</v>
      </c>
      <c r="J10">
        <v>3</v>
      </c>
      <c r="K10" s="2">
        <v>21585.74</v>
      </c>
      <c r="L10" s="2">
        <v>3237.8610000000003</v>
      </c>
      <c r="M10" s="2">
        <v>18347.879000000001</v>
      </c>
      <c r="N10" s="2">
        <v>0</v>
      </c>
      <c r="O10" t="s">
        <v>36</v>
      </c>
      <c r="P10">
        <v>1086</v>
      </c>
      <c r="Q10" t="s">
        <v>30</v>
      </c>
      <c r="R10" t="s">
        <v>30</v>
      </c>
      <c r="S10" t="s">
        <v>44</v>
      </c>
      <c r="T10">
        <v>121269615</v>
      </c>
      <c r="U10" t="s">
        <v>45</v>
      </c>
      <c r="V10" s="4">
        <v>46237.568761574075</v>
      </c>
      <c r="W10" t="s">
        <v>46</v>
      </c>
      <c r="X10" s="2">
        <v>21585.74</v>
      </c>
      <c r="Y10" t="s">
        <v>47</v>
      </c>
      <c r="Z10" t="s">
        <v>34</v>
      </c>
      <c r="AA10" t="s">
        <v>30</v>
      </c>
    </row>
    <row r="11" spans="1:27" x14ac:dyDescent="0.2">
      <c r="A11">
        <v>1150</v>
      </c>
      <c r="B11" s="3">
        <v>46242</v>
      </c>
      <c r="C11" s="3">
        <v>46243</v>
      </c>
      <c r="D11" t="s">
        <v>54</v>
      </c>
      <c r="E11" t="s">
        <v>30</v>
      </c>
      <c r="F11" t="s">
        <v>54</v>
      </c>
      <c r="G11">
        <v>3</v>
      </c>
      <c r="H11">
        <v>0</v>
      </c>
      <c r="I11" s="2">
        <v>4537.34</v>
      </c>
      <c r="J11">
        <v>2</v>
      </c>
      <c r="K11" s="2">
        <v>9074.68</v>
      </c>
      <c r="L11" s="2">
        <v>1361.202</v>
      </c>
      <c r="M11" s="2">
        <v>7713.4780000000001</v>
      </c>
      <c r="N11" s="2">
        <v>0</v>
      </c>
      <c r="O11" t="s">
        <v>55</v>
      </c>
      <c r="P11">
        <v>1084</v>
      </c>
      <c r="Q11" t="s">
        <v>30</v>
      </c>
      <c r="R11" t="s">
        <v>30</v>
      </c>
      <c r="S11" t="s">
        <v>44</v>
      </c>
      <c r="T11">
        <v>121148113</v>
      </c>
      <c r="U11" t="s">
        <v>45</v>
      </c>
      <c r="V11" s="4">
        <v>46233.347291666665</v>
      </c>
      <c r="W11" t="s">
        <v>46</v>
      </c>
      <c r="X11" s="2">
        <v>9074.68</v>
      </c>
      <c r="Y11" t="s">
        <v>56</v>
      </c>
      <c r="Z11" t="s">
        <v>34</v>
      </c>
      <c r="AA11" t="s">
        <v>30</v>
      </c>
    </row>
    <row r="12" spans="1:27" x14ac:dyDescent="0.2">
      <c r="A12">
        <v>737</v>
      </c>
      <c r="B12" s="3">
        <v>46243</v>
      </c>
      <c r="C12" s="3">
        <v>46244</v>
      </c>
      <c r="D12" t="s">
        <v>57</v>
      </c>
      <c r="E12" t="s">
        <v>30</v>
      </c>
      <c r="F12" t="s">
        <v>57</v>
      </c>
      <c r="G12">
        <v>2</v>
      </c>
      <c r="H12">
        <v>3</v>
      </c>
      <c r="I12" s="2">
        <v>7722</v>
      </c>
      <c r="J12">
        <v>2</v>
      </c>
      <c r="K12" s="2">
        <v>15444</v>
      </c>
      <c r="L12" s="2">
        <v>0</v>
      </c>
      <c r="M12" s="2">
        <v>15444</v>
      </c>
      <c r="N12" s="2">
        <v>0</v>
      </c>
      <c r="O12" t="s">
        <v>58</v>
      </c>
      <c r="P12">
        <v>693</v>
      </c>
      <c r="Q12" t="s">
        <v>30</v>
      </c>
      <c r="R12" t="s">
        <v>30</v>
      </c>
      <c r="S12" t="s">
        <v>44</v>
      </c>
      <c r="T12">
        <v>112341556</v>
      </c>
      <c r="U12" t="s">
        <v>59</v>
      </c>
      <c r="V12" s="4">
        <v>45921.904247685183</v>
      </c>
      <c r="W12" t="s">
        <v>46</v>
      </c>
      <c r="X12" s="2">
        <v>15444</v>
      </c>
      <c r="Y12" t="s">
        <v>60</v>
      </c>
      <c r="Z12" t="s">
        <v>34</v>
      </c>
      <c r="AA12" t="s">
        <v>30</v>
      </c>
    </row>
    <row r="13" spans="1:27" x14ac:dyDescent="0.2">
      <c r="A13">
        <v>1096</v>
      </c>
      <c r="B13" s="3">
        <v>46245</v>
      </c>
      <c r="C13" s="3">
        <v>46246</v>
      </c>
      <c r="D13" t="s">
        <v>61</v>
      </c>
      <c r="E13" t="s">
        <v>30</v>
      </c>
      <c r="F13" t="s">
        <v>61</v>
      </c>
      <c r="G13">
        <v>3</v>
      </c>
      <c r="H13">
        <v>0</v>
      </c>
      <c r="I13" s="2">
        <v>5041.49</v>
      </c>
      <c r="J13">
        <v>2</v>
      </c>
      <c r="K13" s="2">
        <v>10082.98</v>
      </c>
      <c r="L13" s="2">
        <v>1512.4469999999999</v>
      </c>
      <c r="M13" s="2">
        <v>8570.5329999999994</v>
      </c>
      <c r="N13" s="2">
        <v>0</v>
      </c>
      <c r="O13" t="s">
        <v>62</v>
      </c>
      <c r="P13">
        <v>1021</v>
      </c>
      <c r="Q13" t="s">
        <v>30</v>
      </c>
      <c r="R13" t="s">
        <v>30</v>
      </c>
      <c r="S13" t="s">
        <v>44</v>
      </c>
      <c r="T13">
        <v>119772067</v>
      </c>
      <c r="U13" t="s">
        <v>45</v>
      </c>
      <c r="V13" s="4">
        <v>46178.644293981481</v>
      </c>
      <c r="W13" t="s">
        <v>63</v>
      </c>
      <c r="X13" s="2">
        <v>0</v>
      </c>
      <c r="Y13" t="s">
        <v>42</v>
      </c>
      <c r="Z13" t="s">
        <v>34</v>
      </c>
      <c r="AA13" t="s">
        <v>30</v>
      </c>
    </row>
    <row r="14" spans="1:27" x14ac:dyDescent="0.2">
      <c r="A14">
        <v>1088</v>
      </c>
      <c r="B14" s="3">
        <v>46247</v>
      </c>
      <c r="C14" s="3">
        <v>46248</v>
      </c>
      <c r="D14" t="s">
        <v>64</v>
      </c>
      <c r="E14" t="s">
        <v>64</v>
      </c>
      <c r="F14" t="s">
        <v>64</v>
      </c>
      <c r="G14">
        <v>2</v>
      </c>
      <c r="H14">
        <v>0</v>
      </c>
      <c r="I14" s="2">
        <v>3534.3</v>
      </c>
      <c r="J14">
        <v>2</v>
      </c>
      <c r="K14" s="2">
        <v>7068.6</v>
      </c>
      <c r="L14" s="2">
        <v>0</v>
      </c>
      <c r="M14" s="2">
        <v>7068.6</v>
      </c>
      <c r="N14" s="2">
        <v>0</v>
      </c>
      <c r="O14" t="s">
        <v>36</v>
      </c>
      <c r="P14">
        <v>1013</v>
      </c>
      <c r="Q14" t="s">
        <v>30</v>
      </c>
      <c r="R14">
        <v>278</v>
      </c>
      <c r="S14" t="s">
        <v>31</v>
      </c>
      <c r="T14">
        <v>119518228</v>
      </c>
      <c r="U14" t="s">
        <v>30</v>
      </c>
      <c r="V14" s="4">
        <v>46168.657569444447</v>
      </c>
      <c r="W14" t="s">
        <v>46</v>
      </c>
      <c r="X14" s="2">
        <v>7068.6</v>
      </c>
      <c r="Y14" t="s">
        <v>42</v>
      </c>
      <c r="Z14" t="s">
        <v>34</v>
      </c>
      <c r="AA14" t="s">
        <v>30</v>
      </c>
    </row>
    <row r="15" spans="1:27" x14ac:dyDescent="0.2">
      <c r="A15">
        <v>1143</v>
      </c>
      <c r="B15" s="3">
        <v>46248</v>
      </c>
      <c r="C15" s="3">
        <v>46249</v>
      </c>
      <c r="D15" t="s">
        <v>65</v>
      </c>
      <c r="E15" t="s">
        <v>30</v>
      </c>
      <c r="F15" t="s">
        <v>65</v>
      </c>
      <c r="G15">
        <v>5</v>
      </c>
      <c r="H15">
        <v>1</v>
      </c>
      <c r="I15" s="2">
        <v>7193.04</v>
      </c>
      <c r="J15">
        <v>2</v>
      </c>
      <c r="K15" s="2">
        <v>14386.08</v>
      </c>
      <c r="L15" s="2">
        <v>2157.9119999999998</v>
      </c>
      <c r="M15" s="2">
        <v>12228.168</v>
      </c>
      <c r="N15" s="2">
        <v>0</v>
      </c>
      <c r="O15" t="s">
        <v>58</v>
      </c>
      <c r="P15">
        <v>1078</v>
      </c>
      <c r="Q15" t="s">
        <v>30</v>
      </c>
      <c r="R15" t="s">
        <v>30</v>
      </c>
      <c r="S15" t="s">
        <v>44</v>
      </c>
      <c r="T15">
        <v>121017955</v>
      </c>
      <c r="U15" t="s">
        <v>45</v>
      </c>
      <c r="V15" s="4">
        <v>46228.643541666665</v>
      </c>
      <c r="W15" t="s">
        <v>63</v>
      </c>
      <c r="X15" s="2">
        <v>0</v>
      </c>
      <c r="Y15" t="s">
        <v>60</v>
      </c>
      <c r="Z15" t="s">
        <v>34</v>
      </c>
      <c r="AA15" t="s">
        <v>30</v>
      </c>
    </row>
    <row r="16" spans="1:27" x14ac:dyDescent="0.2">
      <c r="A16">
        <v>1129</v>
      </c>
      <c r="B16" s="3">
        <v>46252</v>
      </c>
      <c r="C16" s="3">
        <v>46253</v>
      </c>
      <c r="D16" t="s">
        <v>66</v>
      </c>
      <c r="E16" t="s">
        <v>30</v>
      </c>
      <c r="F16" t="s">
        <v>66</v>
      </c>
      <c r="G16">
        <v>5</v>
      </c>
      <c r="H16">
        <v>0</v>
      </c>
      <c r="I16" s="2">
        <v>7193.04</v>
      </c>
      <c r="J16">
        <v>2</v>
      </c>
      <c r="K16" s="2">
        <v>14386.08</v>
      </c>
      <c r="L16" s="2">
        <v>2157.9119999999998</v>
      </c>
      <c r="M16" s="2">
        <v>12228.168</v>
      </c>
      <c r="N16" s="2">
        <v>0</v>
      </c>
      <c r="O16" t="s">
        <v>58</v>
      </c>
      <c r="P16">
        <v>1057</v>
      </c>
      <c r="Q16" t="s">
        <v>30</v>
      </c>
      <c r="R16" t="s">
        <v>30</v>
      </c>
      <c r="S16" t="s">
        <v>44</v>
      </c>
      <c r="T16">
        <v>120602451</v>
      </c>
      <c r="U16" t="s">
        <v>45</v>
      </c>
      <c r="V16" s="4">
        <v>46212.587013888886</v>
      </c>
      <c r="W16" t="s">
        <v>63</v>
      </c>
      <c r="X16" s="2">
        <v>0</v>
      </c>
      <c r="Y16" t="s">
        <v>60</v>
      </c>
      <c r="Z16" t="s">
        <v>34</v>
      </c>
      <c r="AA16" t="s">
        <v>30</v>
      </c>
    </row>
    <row r="17" spans="1:27" x14ac:dyDescent="0.2">
      <c r="A17">
        <v>795</v>
      </c>
      <c r="B17" s="3">
        <v>46252</v>
      </c>
      <c r="C17" s="3">
        <v>46254</v>
      </c>
      <c r="D17" t="s">
        <v>67</v>
      </c>
      <c r="E17" t="s">
        <v>30</v>
      </c>
      <c r="F17" t="s">
        <v>67</v>
      </c>
      <c r="G17">
        <v>2</v>
      </c>
      <c r="H17">
        <v>3</v>
      </c>
      <c r="I17" s="2">
        <v>3446.5499999999997</v>
      </c>
      <c r="J17">
        <v>3</v>
      </c>
      <c r="K17" s="2">
        <v>10339.65</v>
      </c>
      <c r="L17" s="2">
        <v>1550.9475</v>
      </c>
      <c r="M17" s="2">
        <v>8788.7024999999994</v>
      </c>
      <c r="N17" s="2">
        <v>0</v>
      </c>
      <c r="O17" t="s">
        <v>49</v>
      </c>
      <c r="P17">
        <v>743</v>
      </c>
      <c r="Q17" t="s">
        <v>30</v>
      </c>
      <c r="R17" t="s">
        <v>30</v>
      </c>
      <c r="S17" t="s">
        <v>44</v>
      </c>
      <c r="T17">
        <v>114186754</v>
      </c>
      <c r="U17" t="s">
        <v>45</v>
      </c>
      <c r="V17" s="4">
        <v>45977.938310185185</v>
      </c>
      <c r="W17" t="s">
        <v>63</v>
      </c>
      <c r="X17" s="2">
        <v>0</v>
      </c>
      <c r="Y17" t="s">
        <v>50</v>
      </c>
      <c r="Z17" t="s">
        <v>34</v>
      </c>
      <c r="AA17" t="s">
        <v>30</v>
      </c>
    </row>
    <row r="18" spans="1:27" x14ac:dyDescent="0.2">
      <c r="A18">
        <v>865</v>
      </c>
      <c r="B18" s="3">
        <v>46257</v>
      </c>
      <c r="C18" s="3">
        <v>46259</v>
      </c>
      <c r="D18" t="s">
        <v>68</v>
      </c>
      <c r="E18" t="s">
        <v>30</v>
      </c>
      <c r="F18" t="s">
        <v>68</v>
      </c>
      <c r="G18">
        <v>4</v>
      </c>
      <c r="H18">
        <v>1</v>
      </c>
      <c r="I18" s="2">
        <v>6949.8</v>
      </c>
      <c r="J18">
        <v>3</v>
      </c>
      <c r="K18" s="2">
        <v>20849.400000000001</v>
      </c>
      <c r="L18" s="2">
        <v>3127.4100000000003</v>
      </c>
      <c r="M18" s="2">
        <v>17721.990000000002</v>
      </c>
      <c r="N18" s="2">
        <v>0</v>
      </c>
      <c r="O18" t="s">
        <v>58</v>
      </c>
      <c r="P18">
        <v>806</v>
      </c>
      <c r="Q18" t="s">
        <v>30</v>
      </c>
      <c r="R18" t="s">
        <v>30</v>
      </c>
      <c r="S18" t="s">
        <v>44</v>
      </c>
      <c r="T18">
        <v>115628502</v>
      </c>
      <c r="U18" t="s">
        <v>45</v>
      </c>
      <c r="V18" s="4">
        <v>46032.18476851852</v>
      </c>
      <c r="W18" t="s">
        <v>63</v>
      </c>
      <c r="X18" s="2">
        <v>0</v>
      </c>
      <c r="Y18" t="s">
        <v>60</v>
      </c>
      <c r="Z18" t="s">
        <v>34</v>
      </c>
      <c r="AA18" t="s">
        <v>30</v>
      </c>
    </row>
    <row r="19" spans="1:27" x14ac:dyDescent="0.2">
      <c r="A19">
        <v>723</v>
      </c>
      <c r="B19" s="3">
        <v>46258</v>
      </c>
      <c r="C19" s="3">
        <v>46261</v>
      </c>
      <c r="D19" t="s">
        <v>69</v>
      </c>
      <c r="E19" t="s">
        <v>30</v>
      </c>
      <c r="F19" t="s">
        <v>69</v>
      </c>
      <c r="G19">
        <v>2</v>
      </c>
      <c r="H19">
        <v>2</v>
      </c>
      <c r="I19" s="2">
        <v>3522.69</v>
      </c>
      <c r="J19">
        <v>4</v>
      </c>
      <c r="K19" s="2">
        <v>14090.76</v>
      </c>
      <c r="L19" s="2">
        <v>2113.614</v>
      </c>
      <c r="M19" s="2">
        <v>11977.146000000001</v>
      </c>
      <c r="N19" s="2">
        <v>0</v>
      </c>
      <c r="O19" t="s">
        <v>49</v>
      </c>
      <c r="P19">
        <v>680</v>
      </c>
      <c r="Q19" t="s">
        <v>30</v>
      </c>
      <c r="R19" t="s">
        <v>30</v>
      </c>
      <c r="S19" t="s">
        <v>44</v>
      </c>
      <c r="T19">
        <v>111938720</v>
      </c>
      <c r="U19" t="s">
        <v>45</v>
      </c>
      <c r="V19" s="4">
        <v>45908.896539351852</v>
      </c>
      <c r="W19" t="s">
        <v>63</v>
      </c>
      <c r="X19" s="2">
        <v>0</v>
      </c>
      <c r="Y19" t="s">
        <v>50</v>
      </c>
      <c r="Z19" t="s">
        <v>34</v>
      </c>
      <c r="AA19" t="s">
        <v>30</v>
      </c>
    </row>
    <row r="20" spans="1:27" x14ac:dyDescent="0.2">
      <c r="A20">
        <v>823</v>
      </c>
      <c r="B20" s="3">
        <v>46262</v>
      </c>
      <c r="C20" s="3">
        <v>46266</v>
      </c>
      <c r="D20" t="s">
        <v>70</v>
      </c>
      <c r="E20" t="s">
        <v>30</v>
      </c>
      <c r="F20" t="s">
        <v>70</v>
      </c>
      <c r="G20">
        <v>6</v>
      </c>
      <c r="H20">
        <v>0</v>
      </c>
      <c r="I20" s="2">
        <v>7722</v>
      </c>
      <c r="J20">
        <v>4</v>
      </c>
      <c r="K20" s="2">
        <v>30888</v>
      </c>
      <c r="L20" s="2">
        <v>0</v>
      </c>
      <c r="M20" s="2">
        <v>30888</v>
      </c>
      <c r="N20" s="2">
        <v>0</v>
      </c>
      <c r="O20" t="s">
        <v>58</v>
      </c>
      <c r="P20">
        <v>768</v>
      </c>
      <c r="Q20" t="s">
        <v>30</v>
      </c>
      <c r="R20" t="s">
        <v>30</v>
      </c>
      <c r="S20" t="s">
        <v>44</v>
      </c>
      <c r="T20">
        <v>114907853</v>
      </c>
      <c r="U20" t="s">
        <v>59</v>
      </c>
      <c r="V20" s="4">
        <v>46000.49077546296</v>
      </c>
      <c r="W20" t="s">
        <v>63</v>
      </c>
      <c r="X20" s="2">
        <v>0</v>
      </c>
      <c r="Y20" t="s">
        <v>60</v>
      </c>
      <c r="Z20" t="s">
        <v>34</v>
      </c>
      <c r="AA20" t="s">
        <v>30</v>
      </c>
    </row>
    <row r="21" spans="1:27" x14ac:dyDescent="0.2">
      <c r="A21">
        <v>938</v>
      </c>
      <c r="B21" s="3">
        <v>46263</v>
      </c>
      <c r="C21" s="3">
        <v>46266</v>
      </c>
      <c r="D21" t="s">
        <v>71</v>
      </c>
      <c r="E21" t="s">
        <v>30</v>
      </c>
      <c r="F21" t="s">
        <v>71</v>
      </c>
      <c r="G21">
        <v>2</v>
      </c>
      <c r="H21">
        <v>2</v>
      </c>
      <c r="I21" s="2">
        <v>6273.8</v>
      </c>
      <c r="J21">
        <v>3</v>
      </c>
      <c r="K21" s="2">
        <v>18821.400000000001</v>
      </c>
      <c r="L21" s="2">
        <v>2823.21</v>
      </c>
      <c r="M21" s="2">
        <v>15998.190000000002</v>
      </c>
      <c r="N21" s="2">
        <v>0</v>
      </c>
      <c r="O21" t="s">
        <v>36</v>
      </c>
      <c r="P21">
        <v>883</v>
      </c>
      <c r="Q21" t="s">
        <v>30</v>
      </c>
      <c r="R21" t="s">
        <v>30</v>
      </c>
      <c r="S21" t="s">
        <v>44</v>
      </c>
      <c r="T21">
        <v>116654605</v>
      </c>
      <c r="U21" t="s">
        <v>45</v>
      </c>
      <c r="V21" s="4">
        <v>46064.598912037036</v>
      </c>
      <c r="W21" t="s">
        <v>63</v>
      </c>
      <c r="X21" s="2">
        <v>0</v>
      </c>
      <c r="Y21" t="s">
        <v>47</v>
      </c>
      <c r="Z21" t="s">
        <v>34</v>
      </c>
      <c r="AA21" t="s">
        <v>30</v>
      </c>
    </row>
    <row r="23" spans="1:27" x14ac:dyDescent="0.2">
      <c r="K23" s="2">
        <f>SUBTOTAL(9,K4:K21)</f>
        <v>206055.76</v>
      </c>
      <c r="L23" s="2">
        <f>SUBTOTAL(9,L4:L21)</f>
        <v>21533.820000000003</v>
      </c>
      <c r="M23" s="2">
        <f>SUBTOTAL(9,M4:M21)</f>
        <v>184521.94000000003</v>
      </c>
      <c r="N23" s="2">
        <f>SUBTOTAL(9,N4:N21)</f>
        <v>0</v>
      </c>
      <c r="X23" s="2">
        <f>SUBTOTAL(9,X4:X21)</f>
        <v>88261.07</v>
      </c>
    </row>
  </sheetData>
  <autoFilter ref="A3:AA21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2026-08-13T10:24:45Z</dcterms:created>
  <dcterms:modified xsi:type="dcterms:W3CDTF">2026-08-27T13:44:20Z</dcterms:modified>
</cp:coreProperties>
</file>