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ABDF9D71-6D0E-CD44-93EE-A5EEB006BD2F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report" sheetId="1" r:id="rId1"/>
  </sheets>
  <definedNames>
    <definedName name="_xlnm._FilterDatabase" localSheetId="0" hidden="1">report!$A$3:$AA$25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" l="1"/>
  <c r="N27" i="1"/>
  <c r="M27" i="1"/>
  <c r="L27" i="1"/>
  <c r="K27" i="1"/>
</calcChain>
</file>

<file path=xl/sharedStrings.xml><?xml version="1.0" encoding="utf-8"?>
<sst xmlns="http://schemas.openxmlformats.org/spreadsheetml/2006/main" count="286" uniqueCount="81">
  <si>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</si>
  <si>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</si>
  <si>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</si>
  <si>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</si>
  <si>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</si>
  <si>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</si>
  <si>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</si>
  <si>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</si>
  <si>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</si>
  <si>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</si>
  <si>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</si>
  <si>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</si>
  <si>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</si>
  <si>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</si>
  <si>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</si>
  <si>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</si>
  <si>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</si>
  <si>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</si>
  <si>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</si>
  <si>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</si>
  <si>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</si>
  <si>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</si>
  <si>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</si>
  <si>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</si>
  <si>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</si>
  <si>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</si>
  <si>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</si>
  <si>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Mike &amp; Maggie Butler</t>
  </si>
  <si>
    <t/>
  </si>
  <si>
    <t>Tockie's Cottage</t>
  </si>
  <si>
    <t>Own Booking</t>
  </si>
  <si>
    <t>Paid</t>
  </si>
  <si>
    <t>Tockie's Cottage - 11 Berg Str: Self-catering</t>
  </si>
  <si>
    <t>ZAR</t>
  </si>
  <si>
    <t>Jo</t>
  </si>
  <si>
    <t>Explorers Club</t>
  </si>
  <si>
    <t>The Pink House</t>
  </si>
  <si>
    <t>Unavailable</t>
  </si>
  <si>
    <t>The Pink House - 5 Berg Str: Self-catering</t>
  </si>
  <si>
    <t>Douglas Sutherland</t>
  </si>
  <si>
    <t>The Library</t>
  </si>
  <si>
    <t>Provisional</t>
  </si>
  <si>
    <t>The Library - 16 Wilhelmina Str: Self-catering</t>
  </si>
  <si>
    <t>Graham Mosedale</t>
  </si>
  <si>
    <t>Tugela</t>
  </si>
  <si>
    <t>Online Booking</t>
  </si>
  <si>
    <t>Booking.com</t>
  </si>
  <si>
    <t>Waiting for Deposit</t>
  </si>
  <si>
    <t>Tugela - 5 Wilhelmina Str: Self-catering</t>
  </si>
  <si>
    <t>Nicola Bamford</t>
  </si>
  <si>
    <t>Owner</t>
  </si>
  <si>
    <t>Kumbuk House</t>
  </si>
  <si>
    <t>Kumbuk House - 7 Cabriere Str: Self-catering</t>
  </si>
  <si>
    <t>Stephen Bornman</t>
  </si>
  <si>
    <t>Luxury Escapes Cape Town</t>
  </si>
  <si>
    <t>Explorers Club - 18 Wilhelmina St: Self-catering</t>
  </si>
  <si>
    <t>Pekka Pennanen</t>
  </si>
  <si>
    <t>Tailor Made Travel</t>
  </si>
  <si>
    <t>TAILOR MADE CPT (Pty) Ltd</t>
  </si>
  <si>
    <t>Confirmed</t>
  </si>
  <si>
    <t>Peter &amp; Teddy Bevan</t>
  </si>
  <si>
    <t>The Cockpit</t>
  </si>
  <si>
    <t>The Cockpit - 23 Cabriere Street: Bed &amp; Breakfast</t>
  </si>
  <si>
    <t>Andre Simon</t>
  </si>
  <si>
    <t>Cook's Cottage</t>
  </si>
  <si>
    <t>Cook's Cottage - 35A Van Wijk Str: Self-catering</t>
  </si>
  <si>
    <t>Chris McIntyre</t>
  </si>
  <si>
    <t>Andrew Mitchell</t>
  </si>
  <si>
    <t>Anne Gross</t>
  </si>
  <si>
    <t>Michael Hull</t>
  </si>
  <si>
    <t>Ian Robins</t>
  </si>
  <si>
    <t>Airbnb</t>
  </si>
  <si>
    <t>Mark Morgan</t>
  </si>
  <si>
    <t>Irene &amp; Richard Bates</t>
  </si>
  <si>
    <t>David Brayfield</t>
  </si>
  <si>
    <t>Tom Priday</t>
  </si>
  <si>
    <t>direct</t>
  </si>
  <si>
    <t>Barbara James</t>
  </si>
  <si>
    <t>Odlum Travel</t>
  </si>
  <si>
    <t>Christopher Badham</t>
  </si>
  <si>
    <t>Bookings Report from 01/02/2027 to 28/02/2027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</si>
</sst>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"/>
  <sheetViews>
    <sheetView tabSelected="1" workbookViewId="0"/>
  </sheetViews>
  <sheetFormatPr baseColWidth="10" defaultColWidth="8.83203125" defaultRowHeight="15" x14ac:dyDescent="0.2"/>
  <cols>
    <col min="1" max="1" width="10.6640625" bestFit="1" customWidth="1"/>
    <col min="2" max="2" width="11.6640625" bestFit="1" customWidth="1"/>
    <col min="3" max="3" width="10.1640625" bestFit="1" customWidth="1"/>
    <col min="4" max="4" width="18.1640625" bestFit="1" customWidth="1"/>
    <col min="5" max="5" width="22.5" bestFit="1" customWidth="1"/>
    <col min="6" max="6" width="18.1640625" bestFit="1" customWidth="1"/>
    <col min="7" max="7" width="6.6640625" bestFit="1" customWidth="1"/>
    <col min="8" max="8" width="8.5" bestFit="1" customWidth="1"/>
    <col min="9" max="9" width="9" bestFit="1" customWidth="1"/>
    <col min="10" max="10" width="6.83203125" bestFit="1" customWidth="1"/>
    <col min="11" max="11" width="11.33203125" bestFit="1" customWidth="1"/>
    <col min="12" max="12" width="11.6640625" bestFit="1" customWidth="1"/>
    <col min="13" max="13" width="9.83203125" bestFit="1" customWidth="1"/>
    <col min="14" max="14" width="6.6640625" bestFit="1" customWidth="1"/>
    <col min="15" max="15" width="14" bestFit="1" customWidth="1"/>
    <col min="16" max="16" width="10.6640625" bestFit="1" customWidth="1"/>
    <col min="17" max="17" width="10.83203125" bestFit="1" customWidth="1"/>
    <col min="18" max="19" width="12.83203125" bestFit="1" customWidth="1"/>
    <col min="20" max="20" width="9.83203125" bestFit="1" customWidth="1"/>
    <col min="21" max="21" width="11.1640625" bestFit="1" customWidth="1"/>
    <col min="22" max="22" width="13" bestFit="1" customWidth="1"/>
    <col min="23" max="23" width="16" bestFit="1" customWidth="1"/>
    <col min="24" max="24" width="12" bestFit="1" customWidth="1"/>
    <col min="25" max="25" width="40.1640625" bestFit="1" customWidth="1"/>
    <col min="26" max="26" width="9" bestFit="1" customWidth="1"/>
    <col min="27" max="27" width="14.1640625" bestFit="1" customWidth="1"/>
  </cols>
  <sheetData>
    <row r="1" spans="1:27" x14ac:dyDescent="0.2">
      <c r="A1" s="1" t="s">
        <v>80</v>
      </c>
    </row>
    <row r="3" spans="1:27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 spans="1:27" x14ac:dyDescent="0.2">
      <c r="A4">
        <v>1001</v>
      </c>
      <c r="B4" s="3">
        <v>46393</v>
      </c>
      <c r="C4" s="3">
        <v>46420</v>
      </c>
      <c r="D4" t="s">
        <v>27</v>
      </c>
      <c r="E4" t="s">
        <v>28</v>
      </c>
      <c r="F4" t="s">
        <v>27</v>
      </c>
      <c r="G4">
        <v>2</v>
      </c>
      <c r="H4">
        <v>0</v>
      </c>
      <c r="I4" s="2">
        <v>5827.5</v>
      </c>
      <c r="J4">
        <v>2</v>
      </c>
      <c r="K4" s="2">
        <v>11655</v>
      </c>
      <c r="L4" s="2">
        <v>0</v>
      </c>
      <c r="M4" s="2">
        <v>11655</v>
      </c>
      <c r="N4" s="2">
        <v>0</v>
      </c>
      <c r="O4" t="s">
        <v>29</v>
      </c>
      <c r="P4">
        <v>84</v>
      </c>
      <c r="Q4" t="s">
        <v>28</v>
      </c>
      <c r="R4">
        <v>77</v>
      </c>
      <c r="S4" t="s">
        <v>30</v>
      </c>
      <c r="T4">
        <v>117539839</v>
      </c>
      <c r="U4" t="s">
        <v>28</v>
      </c>
      <c r="V4" s="4">
        <v>46093.479664351849</v>
      </c>
      <c r="W4" t="s">
        <v>31</v>
      </c>
      <c r="X4" s="2">
        <v>173751.84</v>
      </c>
      <c r="Y4" t="s">
        <v>32</v>
      </c>
      <c r="Z4" t="s">
        <v>33</v>
      </c>
      <c r="AA4" t="s">
        <v>28</v>
      </c>
    </row>
    <row r="5" spans="1:27" x14ac:dyDescent="0.2">
      <c r="A5">
        <v>1013</v>
      </c>
      <c r="B5" s="3">
        <v>46396</v>
      </c>
      <c r="C5" s="3">
        <v>46739</v>
      </c>
      <c r="D5" t="s">
        <v>34</v>
      </c>
      <c r="E5" t="s">
        <v>35</v>
      </c>
      <c r="F5" t="s">
        <v>34</v>
      </c>
      <c r="G5">
        <v>2</v>
      </c>
      <c r="H5">
        <v>0</v>
      </c>
      <c r="I5" s="2">
        <v>0</v>
      </c>
      <c r="J5">
        <v>28</v>
      </c>
      <c r="K5" s="2">
        <v>0</v>
      </c>
      <c r="L5" s="2">
        <v>0</v>
      </c>
      <c r="M5" s="2">
        <v>0</v>
      </c>
      <c r="N5" s="2">
        <v>0</v>
      </c>
      <c r="O5" t="s">
        <v>36</v>
      </c>
      <c r="P5">
        <v>641</v>
      </c>
      <c r="Q5" t="s">
        <v>28</v>
      </c>
      <c r="R5" t="s">
        <v>28</v>
      </c>
      <c r="S5" t="s">
        <v>30</v>
      </c>
      <c r="T5">
        <v>117697470</v>
      </c>
      <c r="U5" t="s">
        <v>28</v>
      </c>
      <c r="V5" s="4">
        <v>46099.350370370368</v>
      </c>
      <c r="W5" t="s">
        <v>37</v>
      </c>
      <c r="X5" s="2">
        <v>0</v>
      </c>
      <c r="Y5" t="s">
        <v>38</v>
      </c>
      <c r="Z5" t="s">
        <v>33</v>
      </c>
      <c r="AA5" t="s">
        <v>28</v>
      </c>
    </row>
    <row r="6" spans="1:27" x14ac:dyDescent="0.2">
      <c r="A6">
        <v>888</v>
      </c>
      <c r="B6" s="3">
        <v>46414</v>
      </c>
      <c r="C6" s="3">
        <v>46432</v>
      </c>
      <c r="D6" t="s">
        <v>39</v>
      </c>
      <c r="E6" t="s">
        <v>28</v>
      </c>
      <c r="F6" t="s">
        <v>39</v>
      </c>
      <c r="G6">
        <v>3</v>
      </c>
      <c r="H6">
        <v>0</v>
      </c>
      <c r="I6" s="2">
        <v>12507.86</v>
      </c>
      <c r="J6">
        <v>14</v>
      </c>
      <c r="K6" s="2">
        <v>175110.04</v>
      </c>
      <c r="L6" s="2">
        <v>0</v>
      </c>
      <c r="M6" s="2">
        <v>175110.04</v>
      </c>
      <c r="N6" s="2">
        <v>0</v>
      </c>
      <c r="O6" t="s">
        <v>40</v>
      </c>
      <c r="P6">
        <v>829</v>
      </c>
      <c r="Q6" t="s">
        <v>28</v>
      </c>
      <c r="R6" t="s">
        <v>28</v>
      </c>
      <c r="S6" t="s">
        <v>30</v>
      </c>
      <c r="T6">
        <v>115987370</v>
      </c>
      <c r="U6" t="s">
        <v>28</v>
      </c>
      <c r="V6" s="4">
        <v>46043.485972222225</v>
      </c>
      <c r="W6" t="s">
        <v>41</v>
      </c>
      <c r="X6" s="2">
        <v>0</v>
      </c>
      <c r="Y6" t="s">
        <v>42</v>
      </c>
      <c r="Z6" t="s">
        <v>33</v>
      </c>
      <c r="AA6" t="s">
        <v>28</v>
      </c>
    </row>
    <row r="7" spans="1:27" x14ac:dyDescent="0.2">
      <c r="A7">
        <v>907</v>
      </c>
      <c r="B7" s="3">
        <v>46416</v>
      </c>
      <c r="C7" s="3">
        <v>46422</v>
      </c>
      <c r="D7" t="s">
        <v>43</v>
      </c>
      <c r="E7" t="s">
        <v>28</v>
      </c>
      <c r="F7" t="s">
        <v>43</v>
      </c>
      <c r="G7">
        <v>4</v>
      </c>
      <c r="H7">
        <v>0</v>
      </c>
      <c r="I7" s="2">
        <v>10825.65</v>
      </c>
      <c r="J7">
        <v>4</v>
      </c>
      <c r="K7" s="2">
        <v>43302.6</v>
      </c>
      <c r="L7" s="2">
        <v>6495.3899999999994</v>
      </c>
      <c r="M7" s="2">
        <v>36807.21</v>
      </c>
      <c r="N7" s="2">
        <v>0</v>
      </c>
      <c r="O7" t="s">
        <v>44</v>
      </c>
      <c r="P7">
        <v>851</v>
      </c>
      <c r="Q7" t="s">
        <v>28</v>
      </c>
      <c r="R7" t="s">
        <v>28</v>
      </c>
      <c r="S7" t="s">
        <v>45</v>
      </c>
      <c r="T7">
        <v>116296209</v>
      </c>
      <c r="U7" t="s">
        <v>46</v>
      </c>
      <c r="V7" s="4">
        <v>46052.65662037037</v>
      </c>
      <c r="W7" t="s">
        <v>47</v>
      </c>
      <c r="X7" s="2">
        <v>0</v>
      </c>
      <c r="Y7" t="s">
        <v>48</v>
      </c>
      <c r="Z7" t="s">
        <v>33</v>
      </c>
      <c r="AA7" t="s">
        <v>28</v>
      </c>
    </row>
    <row r="8" spans="1:27" x14ac:dyDescent="0.2">
      <c r="A8">
        <v>855</v>
      </c>
      <c r="B8" s="3">
        <v>46419</v>
      </c>
      <c r="C8" s="3">
        <v>46478</v>
      </c>
      <c r="D8" t="s">
        <v>49</v>
      </c>
      <c r="E8" t="s">
        <v>50</v>
      </c>
      <c r="F8" t="s">
        <v>49</v>
      </c>
      <c r="G8">
        <v>2</v>
      </c>
      <c r="H8">
        <v>0</v>
      </c>
      <c r="I8" s="2">
        <v>0</v>
      </c>
      <c r="J8">
        <v>28</v>
      </c>
      <c r="K8" s="2">
        <v>0</v>
      </c>
      <c r="L8" s="2">
        <v>0</v>
      </c>
      <c r="M8" s="2">
        <v>0</v>
      </c>
      <c r="N8" s="2">
        <v>0</v>
      </c>
      <c r="O8" t="s">
        <v>51</v>
      </c>
      <c r="P8">
        <v>93</v>
      </c>
      <c r="Q8" t="s">
        <v>28</v>
      </c>
      <c r="R8">
        <v>91</v>
      </c>
      <c r="S8" t="s">
        <v>30</v>
      </c>
      <c r="T8">
        <v>115498568</v>
      </c>
      <c r="U8" t="s">
        <v>28</v>
      </c>
      <c r="V8" s="4">
        <v>46028.376921296294</v>
      </c>
      <c r="W8" t="s">
        <v>37</v>
      </c>
      <c r="X8" s="2">
        <v>0</v>
      </c>
      <c r="Y8" t="s">
        <v>52</v>
      </c>
      <c r="Z8" t="s">
        <v>33</v>
      </c>
      <c r="AA8" t="s">
        <v>28</v>
      </c>
    </row>
    <row r="9" spans="1:27" x14ac:dyDescent="0.2">
      <c r="A9">
        <v>1059</v>
      </c>
      <c r="B9" s="3">
        <v>46421</v>
      </c>
      <c r="C9" s="3">
        <v>46427</v>
      </c>
      <c r="D9" t="s">
        <v>53</v>
      </c>
      <c r="E9" t="s">
        <v>54</v>
      </c>
      <c r="F9" t="s">
        <v>53</v>
      </c>
      <c r="G9">
        <v>6</v>
      </c>
      <c r="H9">
        <v>2</v>
      </c>
      <c r="I9" s="2">
        <v>12122.02</v>
      </c>
      <c r="J9">
        <v>7</v>
      </c>
      <c r="K9" s="2">
        <v>84854.14</v>
      </c>
      <c r="L9" s="2">
        <v>0</v>
      </c>
      <c r="M9" s="2">
        <v>84854.14</v>
      </c>
      <c r="N9" s="2">
        <v>0</v>
      </c>
      <c r="O9" t="s">
        <v>35</v>
      </c>
      <c r="P9">
        <v>986</v>
      </c>
      <c r="Q9" t="s">
        <v>28</v>
      </c>
      <c r="R9">
        <v>266</v>
      </c>
      <c r="S9" t="s">
        <v>30</v>
      </c>
      <c r="T9">
        <v>118595987</v>
      </c>
      <c r="U9" t="s">
        <v>28</v>
      </c>
      <c r="V9" s="4">
        <v>46133.370567129627</v>
      </c>
      <c r="W9" t="s">
        <v>41</v>
      </c>
      <c r="X9" s="2">
        <v>0</v>
      </c>
      <c r="Y9" t="s">
        <v>55</v>
      </c>
      <c r="Z9" t="s">
        <v>33</v>
      </c>
      <c r="AA9" t="s">
        <v>28</v>
      </c>
    </row>
    <row r="10" spans="1:27" x14ac:dyDescent="0.2">
      <c r="A10">
        <v>1127</v>
      </c>
      <c r="B10" s="3">
        <v>46421</v>
      </c>
      <c r="C10" s="3">
        <v>46426</v>
      </c>
      <c r="D10" t="s">
        <v>56</v>
      </c>
      <c r="E10" t="s">
        <v>28</v>
      </c>
      <c r="F10" t="s">
        <v>56</v>
      </c>
      <c r="G10">
        <v>2</v>
      </c>
      <c r="H10">
        <v>0</v>
      </c>
      <c r="I10" s="2">
        <v>6634.6100000000006</v>
      </c>
      <c r="J10">
        <v>6</v>
      </c>
      <c r="K10" s="2">
        <v>39807.660000000003</v>
      </c>
      <c r="L10" s="2">
        <v>5971.1490000000003</v>
      </c>
      <c r="M10" s="2">
        <v>33836.511000000006</v>
      </c>
      <c r="N10" s="2">
        <v>0</v>
      </c>
      <c r="O10" t="s">
        <v>29</v>
      </c>
      <c r="P10">
        <v>1055</v>
      </c>
      <c r="Q10" t="s">
        <v>28</v>
      </c>
      <c r="R10" t="s">
        <v>28</v>
      </c>
      <c r="S10" t="s">
        <v>45</v>
      </c>
      <c r="T10">
        <v>120578779</v>
      </c>
      <c r="U10" t="s">
        <v>46</v>
      </c>
      <c r="V10" s="4">
        <v>46211.835868055554</v>
      </c>
      <c r="W10" t="s">
        <v>47</v>
      </c>
      <c r="X10" s="2">
        <v>0</v>
      </c>
      <c r="Y10" t="s">
        <v>32</v>
      </c>
      <c r="Z10" t="s">
        <v>33</v>
      </c>
      <c r="AA10" t="s">
        <v>28</v>
      </c>
    </row>
    <row r="11" spans="1:27" x14ac:dyDescent="0.2">
      <c r="A11">
        <v>1140</v>
      </c>
      <c r="B11" s="3">
        <v>46424</v>
      </c>
      <c r="C11" s="3">
        <v>46426</v>
      </c>
      <c r="D11" t="s">
        <v>57</v>
      </c>
      <c r="E11" t="s">
        <v>58</v>
      </c>
      <c r="F11" t="s">
        <v>57</v>
      </c>
      <c r="G11">
        <v>4</v>
      </c>
      <c r="H11">
        <v>0</v>
      </c>
      <c r="I11" s="2">
        <v>11360.25</v>
      </c>
      <c r="J11">
        <v>3</v>
      </c>
      <c r="K11" s="2">
        <v>34080.75</v>
      </c>
      <c r="L11" s="2">
        <v>0</v>
      </c>
      <c r="M11" s="2">
        <v>34080.75</v>
      </c>
      <c r="N11" s="2">
        <v>0</v>
      </c>
      <c r="O11" t="s">
        <v>44</v>
      </c>
      <c r="P11">
        <v>1075</v>
      </c>
      <c r="Q11" t="s">
        <v>28</v>
      </c>
      <c r="R11">
        <v>298</v>
      </c>
      <c r="S11" t="s">
        <v>30</v>
      </c>
      <c r="T11">
        <v>120784352</v>
      </c>
      <c r="U11" t="s">
        <v>28</v>
      </c>
      <c r="V11" s="4">
        <v>46219.570428240739</v>
      </c>
      <c r="W11" t="s">
        <v>59</v>
      </c>
      <c r="X11" s="2">
        <v>17040.38</v>
      </c>
      <c r="Y11" t="s">
        <v>48</v>
      </c>
      <c r="Z11" t="s">
        <v>33</v>
      </c>
      <c r="AA11" t="s">
        <v>28</v>
      </c>
    </row>
    <row r="12" spans="1:27" x14ac:dyDescent="0.2">
      <c r="A12">
        <v>1148</v>
      </c>
      <c r="B12" s="3">
        <v>46424</v>
      </c>
      <c r="C12" s="3">
        <v>46446</v>
      </c>
      <c r="D12" t="s">
        <v>60</v>
      </c>
      <c r="E12" t="s">
        <v>28</v>
      </c>
      <c r="F12" t="s">
        <v>60</v>
      </c>
      <c r="G12">
        <v>2</v>
      </c>
      <c r="H12">
        <v>0</v>
      </c>
      <c r="I12" s="2">
        <v>4950</v>
      </c>
      <c r="J12">
        <v>23</v>
      </c>
      <c r="K12" s="2">
        <v>113850</v>
      </c>
      <c r="L12" s="2">
        <v>0</v>
      </c>
      <c r="M12" s="2">
        <v>113850</v>
      </c>
      <c r="N12" s="2">
        <v>0</v>
      </c>
      <c r="O12" t="s">
        <v>61</v>
      </c>
      <c r="P12">
        <v>1082</v>
      </c>
      <c r="Q12" t="s">
        <v>28</v>
      </c>
      <c r="R12" t="s">
        <v>28</v>
      </c>
      <c r="S12" t="s">
        <v>30</v>
      </c>
      <c r="T12">
        <v>121128804</v>
      </c>
      <c r="U12" t="s">
        <v>28</v>
      </c>
      <c r="V12" s="4">
        <v>46232.573842592596</v>
      </c>
      <c r="W12" t="s">
        <v>47</v>
      </c>
      <c r="X12" s="2">
        <v>0</v>
      </c>
      <c r="Y12" t="s">
        <v>62</v>
      </c>
      <c r="Z12" t="s">
        <v>33</v>
      </c>
      <c r="AA12" t="s">
        <v>28</v>
      </c>
    </row>
    <row r="13" spans="1:27" x14ac:dyDescent="0.2">
      <c r="A13">
        <v>1120</v>
      </c>
      <c r="B13" s="3">
        <v>46425</v>
      </c>
      <c r="C13" s="3">
        <v>46426</v>
      </c>
      <c r="D13" t="s">
        <v>63</v>
      </c>
      <c r="E13" t="s">
        <v>28</v>
      </c>
      <c r="F13" t="s">
        <v>63</v>
      </c>
      <c r="G13">
        <v>4</v>
      </c>
      <c r="H13">
        <v>0</v>
      </c>
      <c r="I13" s="2">
        <v>6473.93</v>
      </c>
      <c r="J13">
        <v>2</v>
      </c>
      <c r="K13" s="2">
        <v>12947.86</v>
      </c>
      <c r="L13" s="2">
        <v>1942.1790000000001</v>
      </c>
      <c r="M13" s="2">
        <v>11005.681</v>
      </c>
      <c r="N13" s="2">
        <v>0</v>
      </c>
      <c r="O13" t="s">
        <v>64</v>
      </c>
      <c r="P13">
        <v>1048</v>
      </c>
      <c r="Q13" t="s">
        <v>28</v>
      </c>
      <c r="R13" t="s">
        <v>28</v>
      </c>
      <c r="S13" t="s">
        <v>45</v>
      </c>
      <c r="T13">
        <v>120275703</v>
      </c>
      <c r="U13" t="s">
        <v>46</v>
      </c>
      <c r="V13" s="4">
        <v>46199.885914351849</v>
      </c>
      <c r="W13" t="s">
        <v>47</v>
      </c>
      <c r="X13" s="2">
        <v>0</v>
      </c>
      <c r="Y13" t="s">
        <v>65</v>
      </c>
      <c r="Z13" t="s">
        <v>33</v>
      </c>
      <c r="AA13" t="s">
        <v>28</v>
      </c>
    </row>
    <row r="14" spans="1:27" x14ac:dyDescent="0.2">
      <c r="A14">
        <v>903</v>
      </c>
      <c r="B14" s="3">
        <v>46427</v>
      </c>
      <c r="C14" s="3">
        <v>46431</v>
      </c>
      <c r="D14" t="s">
        <v>66</v>
      </c>
      <c r="E14" t="s">
        <v>28</v>
      </c>
      <c r="F14" t="s">
        <v>66</v>
      </c>
      <c r="G14">
        <v>2</v>
      </c>
      <c r="H14">
        <v>2</v>
      </c>
      <c r="I14" s="2">
        <v>5649.75</v>
      </c>
      <c r="J14">
        <v>5</v>
      </c>
      <c r="K14" s="2">
        <v>28248.75</v>
      </c>
      <c r="L14" s="2">
        <v>4237.3125</v>
      </c>
      <c r="M14" s="2">
        <v>24011.4375</v>
      </c>
      <c r="N14" s="2">
        <v>0</v>
      </c>
      <c r="O14" t="s">
        <v>29</v>
      </c>
      <c r="P14">
        <v>849</v>
      </c>
      <c r="Q14" t="s">
        <v>28</v>
      </c>
      <c r="R14" t="s">
        <v>28</v>
      </c>
      <c r="S14" t="s">
        <v>45</v>
      </c>
      <c r="T14">
        <v>116274414</v>
      </c>
      <c r="U14" t="s">
        <v>46</v>
      </c>
      <c r="V14" s="4">
        <v>46052.067789351851</v>
      </c>
      <c r="W14" t="s">
        <v>47</v>
      </c>
      <c r="X14" s="2">
        <v>0</v>
      </c>
      <c r="Y14" t="s">
        <v>32</v>
      </c>
      <c r="Z14" t="s">
        <v>33</v>
      </c>
      <c r="AA14" t="s">
        <v>28</v>
      </c>
    </row>
    <row r="15" spans="1:27" x14ac:dyDescent="0.2">
      <c r="A15">
        <v>912</v>
      </c>
      <c r="B15" s="3">
        <v>46428</v>
      </c>
      <c r="C15" s="3">
        <v>46431</v>
      </c>
      <c r="D15" t="s">
        <v>67</v>
      </c>
      <c r="E15" t="s">
        <v>28</v>
      </c>
      <c r="F15" t="s">
        <v>67</v>
      </c>
      <c r="G15">
        <v>6</v>
      </c>
      <c r="H15">
        <v>0</v>
      </c>
      <c r="I15" s="2">
        <v>12756.15</v>
      </c>
      <c r="J15">
        <v>4</v>
      </c>
      <c r="K15" s="2">
        <v>51024.6</v>
      </c>
      <c r="L15" s="2">
        <v>7653.69</v>
      </c>
      <c r="M15" s="2">
        <v>43370.909999999996</v>
      </c>
      <c r="N15" s="2">
        <v>0</v>
      </c>
      <c r="O15" t="s">
        <v>35</v>
      </c>
      <c r="P15">
        <v>856</v>
      </c>
      <c r="Q15" t="s">
        <v>28</v>
      </c>
      <c r="R15" t="s">
        <v>28</v>
      </c>
      <c r="S15" t="s">
        <v>45</v>
      </c>
      <c r="T15">
        <v>116345017</v>
      </c>
      <c r="U15" t="s">
        <v>46</v>
      </c>
      <c r="V15" s="4">
        <v>46055.284641203703</v>
      </c>
      <c r="W15" t="s">
        <v>47</v>
      </c>
      <c r="X15" s="2">
        <v>0</v>
      </c>
      <c r="Y15" t="s">
        <v>55</v>
      </c>
      <c r="Z15" t="s">
        <v>33</v>
      </c>
      <c r="AA15" t="s">
        <v>28</v>
      </c>
    </row>
    <row r="16" spans="1:27" x14ac:dyDescent="0.2">
      <c r="A16">
        <v>944</v>
      </c>
      <c r="B16" s="3">
        <v>46429</v>
      </c>
      <c r="C16" s="3">
        <v>46431</v>
      </c>
      <c r="D16" t="s">
        <v>68</v>
      </c>
      <c r="E16" t="s">
        <v>28</v>
      </c>
      <c r="F16" t="s">
        <v>68</v>
      </c>
      <c r="G16">
        <v>3</v>
      </c>
      <c r="H16">
        <v>2</v>
      </c>
      <c r="I16" s="2">
        <v>5553.3600000000006</v>
      </c>
      <c r="J16">
        <v>3</v>
      </c>
      <c r="K16" s="2">
        <v>16660.080000000002</v>
      </c>
      <c r="L16" s="2">
        <v>2499.0120000000002</v>
      </c>
      <c r="M16" s="2">
        <v>14161.068000000001</v>
      </c>
      <c r="N16" s="2">
        <v>0</v>
      </c>
      <c r="O16" t="s">
        <v>64</v>
      </c>
      <c r="P16">
        <v>888</v>
      </c>
      <c r="Q16" t="s">
        <v>28</v>
      </c>
      <c r="R16" t="s">
        <v>28</v>
      </c>
      <c r="S16" t="s">
        <v>45</v>
      </c>
      <c r="T16">
        <v>116765836</v>
      </c>
      <c r="U16" t="s">
        <v>46</v>
      </c>
      <c r="V16" s="4">
        <v>46068.453981481478</v>
      </c>
      <c r="W16" t="s">
        <v>47</v>
      </c>
      <c r="X16" s="2">
        <v>0</v>
      </c>
      <c r="Y16" t="s">
        <v>65</v>
      </c>
      <c r="Z16" t="s">
        <v>33</v>
      </c>
      <c r="AA16" t="s">
        <v>28</v>
      </c>
    </row>
    <row r="17" spans="1:27" x14ac:dyDescent="0.2">
      <c r="A17">
        <v>895</v>
      </c>
      <c r="B17" s="3">
        <v>46429</v>
      </c>
      <c r="C17" s="3">
        <v>46444</v>
      </c>
      <c r="D17" t="s">
        <v>69</v>
      </c>
      <c r="E17" t="s">
        <v>28</v>
      </c>
      <c r="F17" t="s">
        <v>69</v>
      </c>
      <c r="G17">
        <v>4</v>
      </c>
      <c r="H17">
        <v>0</v>
      </c>
      <c r="I17" s="2">
        <v>12028.5</v>
      </c>
      <c r="J17">
        <v>16</v>
      </c>
      <c r="K17" s="2">
        <v>192456</v>
      </c>
      <c r="L17" s="2">
        <v>28868.399999999998</v>
      </c>
      <c r="M17" s="2">
        <v>163587.6</v>
      </c>
      <c r="N17" s="2">
        <v>0</v>
      </c>
      <c r="O17" t="s">
        <v>44</v>
      </c>
      <c r="P17">
        <v>836</v>
      </c>
      <c r="Q17" t="s">
        <v>28</v>
      </c>
      <c r="R17" t="s">
        <v>28</v>
      </c>
      <c r="S17" t="s">
        <v>45</v>
      </c>
      <c r="T17">
        <v>116128771</v>
      </c>
      <c r="U17" t="s">
        <v>46</v>
      </c>
      <c r="V17" s="4">
        <v>46048.394178240742</v>
      </c>
      <c r="W17" t="s">
        <v>47</v>
      </c>
      <c r="X17" s="2">
        <v>0</v>
      </c>
      <c r="Y17" t="s">
        <v>48</v>
      </c>
      <c r="Z17" t="s">
        <v>33</v>
      </c>
      <c r="AA17" t="s">
        <v>28</v>
      </c>
    </row>
    <row r="18" spans="1:27" x14ac:dyDescent="0.2">
      <c r="A18">
        <v>1015</v>
      </c>
      <c r="B18" s="3">
        <v>46433</v>
      </c>
      <c r="C18" s="3">
        <v>46436</v>
      </c>
      <c r="D18" t="s">
        <v>70</v>
      </c>
      <c r="E18" t="s">
        <v>28</v>
      </c>
      <c r="F18" t="s">
        <v>70</v>
      </c>
      <c r="G18">
        <v>2</v>
      </c>
      <c r="H18">
        <v>0</v>
      </c>
      <c r="I18" s="2">
        <v>7446.25</v>
      </c>
      <c r="J18">
        <v>4</v>
      </c>
      <c r="K18" s="2">
        <v>29785</v>
      </c>
      <c r="L18" s="2">
        <v>0</v>
      </c>
      <c r="M18" s="2">
        <v>29785</v>
      </c>
      <c r="N18" s="2">
        <v>0</v>
      </c>
      <c r="O18" t="s">
        <v>29</v>
      </c>
      <c r="P18">
        <v>945</v>
      </c>
      <c r="Q18" t="s">
        <v>28</v>
      </c>
      <c r="R18" t="s">
        <v>28</v>
      </c>
      <c r="S18" t="s">
        <v>45</v>
      </c>
      <c r="T18">
        <v>117703868</v>
      </c>
      <c r="U18" t="s">
        <v>71</v>
      </c>
      <c r="V18" s="4">
        <v>46099.43240740741</v>
      </c>
      <c r="W18" t="s">
        <v>47</v>
      </c>
      <c r="X18" s="2">
        <v>0</v>
      </c>
      <c r="Y18" t="s">
        <v>32</v>
      </c>
      <c r="Z18" t="s">
        <v>33</v>
      </c>
      <c r="AA18" t="s">
        <v>28</v>
      </c>
    </row>
    <row r="19" spans="1:27" x14ac:dyDescent="0.2">
      <c r="A19">
        <v>926</v>
      </c>
      <c r="B19" s="3">
        <v>46435</v>
      </c>
      <c r="C19" s="3">
        <v>46441</v>
      </c>
      <c r="D19" t="s">
        <v>72</v>
      </c>
      <c r="E19" t="s">
        <v>28</v>
      </c>
      <c r="F19" t="s">
        <v>72</v>
      </c>
      <c r="G19">
        <v>2</v>
      </c>
      <c r="H19">
        <v>0</v>
      </c>
      <c r="I19" s="2">
        <v>4667.22</v>
      </c>
      <c r="J19">
        <v>7</v>
      </c>
      <c r="K19" s="2">
        <v>32670.54</v>
      </c>
      <c r="L19" s="2">
        <v>4900.5810000000001</v>
      </c>
      <c r="M19" s="2">
        <v>27769.959000000003</v>
      </c>
      <c r="N19" s="2">
        <v>0</v>
      </c>
      <c r="O19" t="s">
        <v>64</v>
      </c>
      <c r="P19">
        <v>870</v>
      </c>
      <c r="Q19" t="s">
        <v>28</v>
      </c>
      <c r="R19" t="s">
        <v>28</v>
      </c>
      <c r="S19" t="s">
        <v>45</v>
      </c>
      <c r="T19">
        <v>116571645</v>
      </c>
      <c r="U19" t="s">
        <v>46</v>
      </c>
      <c r="V19" s="4">
        <v>46062.50440972222</v>
      </c>
      <c r="W19" t="s">
        <v>47</v>
      </c>
      <c r="X19" s="2">
        <v>0</v>
      </c>
      <c r="Y19" t="s">
        <v>65</v>
      </c>
      <c r="Z19" t="s">
        <v>33</v>
      </c>
      <c r="AA19" t="s">
        <v>28</v>
      </c>
    </row>
    <row r="20" spans="1:27" x14ac:dyDescent="0.2">
      <c r="A20">
        <v>993</v>
      </c>
      <c r="B20" s="3">
        <v>46438</v>
      </c>
      <c r="C20" s="3">
        <v>46465</v>
      </c>
      <c r="D20" t="s">
        <v>73</v>
      </c>
      <c r="E20" t="s">
        <v>28</v>
      </c>
      <c r="F20" t="s">
        <v>73</v>
      </c>
      <c r="G20">
        <v>2</v>
      </c>
      <c r="H20">
        <v>0</v>
      </c>
      <c r="I20" s="2">
        <v>6475</v>
      </c>
      <c r="J20">
        <v>9</v>
      </c>
      <c r="K20" s="2">
        <v>58275</v>
      </c>
      <c r="L20" s="2">
        <v>0</v>
      </c>
      <c r="M20" s="2">
        <v>58275</v>
      </c>
      <c r="N20" s="2">
        <v>0</v>
      </c>
      <c r="O20" t="s">
        <v>29</v>
      </c>
      <c r="P20">
        <v>934</v>
      </c>
      <c r="Q20" t="s">
        <v>28</v>
      </c>
      <c r="R20">
        <v>249</v>
      </c>
      <c r="S20" t="s">
        <v>30</v>
      </c>
      <c r="T20">
        <v>117438881</v>
      </c>
      <c r="U20" t="s">
        <v>28</v>
      </c>
      <c r="V20" s="4">
        <v>46090.521805555552</v>
      </c>
      <c r="W20" t="s">
        <v>59</v>
      </c>
      <c r="X20" s="2">
        <v>90650</v>
      </c>
      <c r="Y20" t="s">
        <v>32</v>
      </c>
      <c r="Z20" t="s">
        <v>33</v>
      </c>
      <c r="AA20" t="s">
        <v>28</v>
      </c>
    </row>
    <row r="21" spans="1:27" x14ac:dyDescent="0.2">
      <c r="A21">
        <v>848</v>
      </c>
      <c r="B21" s="3">
        <v>46439</v>
      </c>
      <c r="C21" s="3">
        <v>46441</v>
      </c>
      <c r="D21" t="s">
        <v>74</v>
      </c>
      <c r="E21" t="s">
        <v>28</v>
      </c>
      <c r="F21" t="s">
        <v>74</v>
      </c>
      <c r="G21">
        <v>6</v>
      </c>
      <c r="H21">
        <v>2</v>
      </c>
      <c r="I21" s="2">
        <v>10917.289999999999</v>
      </c>
      <c r="J21">
        <v>3</v>
      </c>
      <c r="K21" s="2">
        <v>32751.869999999995</v>
      </c>
      <c r="L21" s="2">
        <v>4912.7804999999989</v>
      </c>
      <c r="M21" s="2">
        <v>27839.089499999995</v>
      </c>
      <c r="N21" s="2">
        <v>0</v>
      </c>
      <c r="O21" t="s">
        <v>35</v>
      </c>
      <c r="P21">
        <v>792</v>
      </c>
      <c r="Q21" t="s">
        <v>28</v>
      </c>
      <c r="R21" t="s">
        <v>28</v>
      </c>
      <c r="S21" t="s">
        <v>45</v>
      </c>
      <c r="T21">
        <v>115390411</v>
      </c>
      <c r="U21" t="s">
        <v>46</v>
      </c>
      <c r="V21" s="4">
        <v>46022.967442129629</v>
      </c>
      <c r="W21" t="s">
        <v>47</v>
      </c>
      <c r="X21" s="2">
        <v>0</v>
      </c>
      <c r="Y21" t="s">
        <v>55</v>
      </c>
      <c r="Z21" t="s">
        <v>33</v>
      </c>
      <c r="AA21" t="s">
        <v>28</v>
      </c>
    </row>
    <row r="22" spans="1:27" x14ac:dyDescent="0.2">
      <c r="A22">
        <v>1133</v>
      </c>
      <c r="B22" s="3">
        <v>46440</v>
      </c>
      <c r="C22" s="3">
        <v>46443</v>
      </c>
      <c r="D22" t="s">
        <v>75</v>
      </c>
      <c r="E22" t="s">
        <v>28</v>
      </c>
      <c r="F22" t="s">
        <v>75</v>
      </c>
      <c r="G22">
        <v>2</v>
      </c>
      <c r="H22">
        <v>0</v>
      </c>
      <c r="I22" s="2">
        <v>0</v>
      </c>
      <c r="J22">
        <v>4</v>
      </c>
      <c r="K22" s="2">
        <v>0</v>
      </c>
      <c r="L22" s="2">
        <v>0</v>
      </c>
      <c r="M22" s="2">
        <v>0</v>
      </c>
      <c r="N22" s="2">
        <v>0</v>
      </c>
      <c r="O22" t="s">
        <v>40</v>
      </c>
      <c r="P22">
        <v>1069</v>
      </c>
      <c r="Q22" t="s">
        <v>28</v>
      </c>
      <c r="R22" t="s">
        <v>28</v>
      </c>
      <c r="S22" t="s">
        <v>30</v>
      </c>
      <c r="T22">
        <v>120636482</v>
      </c>
      <c r="U22" t="s">
        <v>28</v>
      </c>
      <c r="V22" s="4">
        <v>46213.680335648147</v>
      </c>
      <c r="W22" t="s">
        <v>37</v>
      </c>
      <c r="X22" s="2">
        <v>0</v>
      </c>
      <c r="Y22" t="s">
        <v>42</v>
      </c>
      <c r="Z22" t="s">
        <v>33</v>
      </c>
      <c r="AA22" t="s">
        <v>28</v>
      </c>
    </row>
    <row r="23" spans="1:27" x14ac:dyDescent="0.2">
      <c r="A23">
        <v>964</v>
      </c>
      <c r="B23" s="3">
        <v>46444</v>
      </c>
      <c r="C23" s="3">
        <v>46446</v>
      </c>
      <c r="D23" t="s">
        <v>53</v>
      </c>
      <c r="E23" t="s">
        <v>54</v>
      </c>
      <c r="F23" t="s">
        <v>53</v>
      </c>
      <c r="G23">
        <v>4</v>
      </c>
      <c r="H23">
        <v>0</v>
      </c>
      <c r="I23" s="2">
        <v>11310.1</v>
      </c>
      <c r="J23">
        <v>3</v>
      </c>
      <c r="K23" s="2">
        <v>33930.300000000003</v>
      </c>
      <c r="L23" s="2">
        <v>6786.0600000000013</v>
      </c>
      <c r="M23" s="2">
        <v>27144.240000000002</v>
      </c>
      <c r="N23" s="2">
        <v>0</v>
      </c>
      <c r="O23" t="s">
        <v>40</v>
      </c>
      <c r="P23">
        <v>985</v>
      </c>
      <c r="Q23" t="s">
        <v>28</v>
      </c>
      <c r="R23" t="s">
        <v>28</v>
      </c>
      <c r="S23" t="s">
        <v>30</v>
      </c>
      <c r="T23">
        <v>117027747</v>
      </c>
      <c r="U23" t="s">
        <v>76</v>
      </c>
      <c r="V23" s="4">
        <v>46077.348576388889</v>
      </c>
      <c r="W23" t="s">
        <v>41</v>
      </c>
      <c r="X23" s="2">
        <v>0</v>
      </c>
      <c r="Y23" t="s">
        <v>42</v>
      </c>
      <c r="Z23" t="s">
        <v>33</v>
      </c>
      <c r="AA23" t="s">
        <v>28</v>
      </c>
    </row>
    <row r="24" spans="1:27" x14ac:dyDescent="0.2">
      <c r="A24">
        <v>1047</v>
      </c>
      <c r="B24" s="3">
        <v>46444</v>
      </c>
      <c r="C24" s="3">
        <v>46455</v>
      </c>
      <c r="D24" t="s">
        <v>77</v>
      </c>
      <c r="E24" t="s">
        <v>78</v>
      </c>
      <c r="F24" t="s">
        <v>77</v>
      </c>
      <c r="G24">
        <v>2</v>
      </c>
      <c r="H24">
        <v>0</v>
      </c>
      <c r="I24" s="2">
        <v>7935.5999999999995</v>
      </c>
      <c r="J24">
        <v>3</v>
      </c>
      <c r="K24" s="2">
        <v>23806.799999999999</v>
      </c>
      <c r="L24" s="2">
        <v>0</v>
      </c>
      <c r="M24" s="2">
        <v>23806.799999999999</v>
      </c>
      <c r="N24" s="2">
        <v>0</v>
      </c>
      <c r="O24" t="s">
        <v>35</v>
      </c>
      <c r="P24">
        <v>976</v>
      </c>
      <c r="Q24" t="s">
        <v>28</v>
      </c>
      <c r="R24">
        <v>262</v>
      </c>
      <c r="S24" t="s">
        <v>30</v>
      </c>
      <c r="T24">
        <v>118406363</v>
      </c>
      <c r="U24" t="s">
        <v>28</v>
      </c>
      <c r="V24" s="4">
        <v>46126.329467592594</v>
      </c>
      <c r="W24" t="s">
        <v>59</v>
      </c>
      <c r="X24" s="2">
        <v>19045.439999999999</v>
      </c>
      <c r="Y24" t="s">
        <v>55</v>
      </c>
      <c r="Z24" t="s">
        <v>33</v>
      </c>
      <c r="AA24" t="s">
        <v>28</v>
      </c>
    </row>
    <row r="25" spans="1:27" x14ac:dyDescent="0.2">
      <c r="A25">
        <v>967</v>
      </c>
      <c r="B25" s="3">
        <v>46445</v>
      </c>
      <c r="C25" s="3">
        <v>46451</v>
      </c>
      <c r="D25" t="s">
        <v>79</v>
      </c>
      <c r="E25" t="s">
        <v>28</v>
      </c>
      <c r="F25" t="s">
        <v>79</v>
      </c>
      <c r="G25">
        <v>2</v>
      </c>
      <c r="H25">
        <v>0</v>
      </c>
      <c r="I25" s="2">
        <v>10825.65</v>
      </c>
      <c r="J25">
        <v>2</v>
      </c>
      <c r="K25" s="2">
        <v>21651.3</v>
      </c>
      <c r="L25" s="2">
        <v>3247.6949999999997</v>
      </c>
      <c r="M25" s="2">
        <v>18403.605</v>
      </c>
      <c r="N25" s="2">
        <v>0</v>
      </c>
      <c r="O25" t="s">
        <v>44</v>
      </c>
      <c r="P25">
        <v>911</v>
      </c>
      <c r="Q25" t="s">
        <v>28</v>
      </c>
      <c r="R25" t="s">
        <v>28</v>
      </c>
      <c r="S25" t="s">
        <v>45</v>
      </c>
      <c r="T25">
        <v>117110192</v>
      </c>
      <c r="U25" t="s">
        <v>46</v>
      </c>
      <c r="V25" s="4">
        <v>46079.475173611114</v>
      </c>
      <c r="W25" t="s">
        <v>47</v>
      </c>
      <c r="X25" s="2">
        <v>0</v>
      </c>
      <c r="Y25" t="s">
        <v>48</v>
      </c>
      <c r="Z25" t="s">
        <v>33</v>
      </c>
      <c r="AA25" t="s">
        <v>28</v>
      </c>
    </row>
    <row r="27" spans="1:27" x14ac:dyDescent="0.2">
      <c r="K27" s="2">
        <f>SUBTOTAL(9,K4:K25)</f>
        <v>1036868.2900000002</v>
      </c>
      <c r="L27" s="2">
        <f>SUBTOTAL(9,L4:L25)</f>
        <v>77514.248999999982</v>
      </c>
      <c r="M27" s="2">
        <f>SUBTOTAL(9,M4:M25)</f>
        <v>959354.04099999997</v>
      </c>
      <c r="N27" s="2">
        <f>SUBTOTAL(9,N4:N25)</f>
        <v>0</v>
      </c>
      <c r="X27" s="2">
        <f>SUBTOTAL(9,X4:X25)</f>
        <v>300487.65999999997</v>
      </c>
    </row>
  </sheetData>
  <autoFilter ref="A3:AA25" xr:uid="{00000000-0009-0000-0000-000000000000}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Carike Ligthelm</cp:lastModifiedBy>
  <dcterms:created xsi:type="dcterms:W3CDTF">2026-08-13T10:26:15Z</dcterms:created>
  <dcterms:modified xsi:type="dcterms:W3CDTF">2026-08-27T13:40:36Z</dcterms:modified>
</cp:coreProperties>
</file>