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F6F79977-2730-A644-9146-3D6E7355E8FA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report" sheetId="1" r:id="rId1"/>
  </sheets>
  <definedNames>
    <definedName name="_xlnm._FilterDatabase" localSheetId="0" hidden="1">report!$A$3:$AA$23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" l="1"/>
  <c r="N25" i="1"/>
  <c r="M25" i="1"/>
  <c r="L25" i="1"/>
  <c r="K25" i="1"/>
</calcChain>
</file>

<file path=xl/sharedStrings.xml><?xml version="1.0" encoding="utf-8"?>
<sst xmlns="http://schemas.openxmlformats.org/spreadsheetml/2006/main" count="264" uniqueCount="74">
  <si>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</si>
  <si>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</si>
  <si>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</si>
  <si>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</si>
  <si>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</si>
  <si>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</si>
  <si>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</si>
  <si>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</si>
  <si>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</si>
  <si>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</si>
  <si>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</si>
  <si>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</si>
  <si>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</si>
  <si>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</si>
  <si>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</si>
  <si>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</si>
  <si>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</si>
  <si>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</si>
  <si>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</si>
  <si>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</si>
  <si>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</si>
  <si>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</si>
  <si>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</si>
  <si>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</si>
  <si>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</si>
  <si>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</si>
  <si>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</si>
  <si>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Jo</t>
  </si>
  <si>
    <t>Explorers Club</t>
  </si>
  <si>
    <t>The Pink House</t>
  </si>
  <si>
    <t/>
  </si>
  <si>
    <t>Own Booking</t>
  </si>
  <si>
    <t>Unavailable</t>
  </si>
  <si>
    <t>The Pink House - 5 Berg Str: Self-catering</t>
  </si>
  <si>
    <t>ZAR</t>
  </si>
  <si>
    <t>Eveline Sunier</t>
  </si>
  <si>
    <t>Kumbuk House</t>
  </si>
  <si>
    <t>Online Booking</t>
  </si>
  <si>
    <t>Booking.com</t>
  </si>
  <si>
    <t>Waiting for Deposit</t>
  </si>
  <si>
    <t>Kumbuk House - 7 Cabriere Str: Self-catering</t>
  </si>
  <si>
    <t>Mike &amp; Maggie Butler</t>
  </si>
  <si>
    <t>The Library</t>
  </si>
  <si>
    <t>direct</t>
  </si>
  <si>
    <t>Paid</t>
  </si>
  <si>
    <t>The Library - 16 Wilhelmina Str: Self-catering</t>
  </si>
  <si>
    <t>Tamryn Sims</t>
  </si>
  <si>
    <t>Tockie's Cottage</t>
  </si>
  <si>
    <t>Tockie's Cottage - 11 Berg Str: Self-catering</t>
  </si>
  <si>
    <t>Tugela</t>
  </si>
  <si>
    <t>Tugela - 5 Wilhelmina Str: Self-catering</t>
  </si>
  <si>
    <t>Carol Bradbury</t>
  </si>
  <si>
    <t>Cook's Cottage</t>
  </si>
  <si>
    <t>Cook's Cottage - 35A Van Wijk Str: Self-catering</t>
  </si>
  <si>
    <t>Gijs Meijer</t>
  </si>
  <si>
    <t>Leuntje H.A. Noorland</t>
  </si>
  <si>
    <t>Torsten Gstettenbauer</t>
  </si>
  <si>
    <t>Kathleen Ross</t>
  </si>
  <si>
    <t>Mike Woodhouse</t>
  </si>
  <si>
    <t>Emma Powderham</t>
  </si>
  <si>
    <t>Hollie Senekal</t>
  </si>
  <si>
    <t>Alexandra Heriot Maitland</t>
  </si>
  <si>
    <t>Cartology Travel</t>
  </si>
  <si>
    <t>Confirmed</t>
  </si>
  <si>
    <t>Annelies Sebregts</t>
  </si>
  <si>
    <t>Stephen Bornman</t>
  </si>
  <si>
    <t>Luxury Escapes Cape Town</t>
  </si>
  <si>
    <t>Sophia Guinchard</t>
  </si>
  <si>
    <t>Explorers Club - 18 Wilhelmina St: Self-catering</t>
  </si>
  <si>
    <t>Urs Bietenhader</t>
  </si>
  <si>
    <t>Tom Priday</t>
  </si>
  <si>
    <t>Owner</t>
  </si>
  <si>
    <t>Michaela Scheepers</t>
  </si>
  <si>
    <t>Bookings Report from 01/11/2026 to 30/11/2026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</si>
</sst>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workbookViewId="0"/>
  </sheetViews>
  <sheetFormatPr baseColWidth="10" defaultColWidth="8.83203125" defaultRowHeight="15" x14ac:dyDescent="0.2"/>
  <cols>
    <col min="1" max="1" width="10.6640625" bestFit="1" customWidth="1"/>
    <col min="2" max="2" width="11.6640625" bestFit="1" customWidth="1"/>
    <col min="3" max="3" width="10.1640625" bestFit="1" customWidth="1"/>
    <col min="4" max="4" width="21.5" bestFit="1" customWidth="1"/>
    <col min="5" max="5" width="22.5" bestFit="1" customWidth="1"/>
    <col min="6" max="6" width="21.5" bestFit="1" customWidth="1"/>
    <col min="7" max="7" width="6.6640625" bestFit="1" customWidth="1"/>
    <col min="8" max="8" width="8.5" bestFit="1" customWidth="1"/>
    <col min="9" max="9" width="9" bestFit="1" customWidth="1"/>
    <col min="10" max="10" width="6.83203125" bestFit="1" customWidth="1"/>
    <col min="11" max="11" width="9.83203125" bestFit="1" customWidth="1"/>
    <col min="12" max="12" width="11.6640625" bestFit="1" customWidth="1"/>
    <col min="13" max="13" width="9.83203125" bestFit="1" customWidth="1"/>
    <col min="14" max="14" width="6.6640625" bestFit="1" customWidth="1"/>
    <col min="15" max="15" width="14" bestFit="1" customWidth="1"/>
    <col min="16" max="16" width="10.6640625" bestFit="1" customWidth="1"/>
    <col min="17" max="17" width="10.83203125" bestFit="1" customWidth="1"/>
    <col min="18" max="19" width="12.83203125" bestFit="1" customWidth="1"/>
    <col min="20" max="20" width="9.83203125" bestFit="1" customWidth="1"/>
    <col min="21" max="21" width="11.1640625" bestFit="1" customWidth="1"/>
    <col min="22" max="22" width="13" bestFit="1" customWidth="1"/>
    <col min="23" max="23" width="16" bestFit="1" customWidth="1"/>
    <col min="24" max="24" width="12" bestFit="1" customWidth="1"/>
    <col min="25" max="25" width="38.6640625" bestFit="1" customWidth="1"/>
    <col min="26" max="26" width="9" bestFit="1" customWidth="1"/>
    <col min="27" max="27" width="14.1640625" bestFit="1" customWidth="1"/>
  </cols>
  <sheetData>
    <row r="1" spans="1:27" x14ac:dyDescent="0.2">
      <c r="A1" s="1" t="s">
        <v>73</v>
      </c>
    </row>
    <row r="3" spans="1:2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">
      <c r="A4">
        <v>1011</v>
      </c>
      <c r="B4" s="3">
        <v>46307</v>
      </c>
      <c r="C4" s="3">
        <v>46361</v>
      </c>
      <c r="D4" t="s">
        <v>27</v>
      </c>
      <c r="E4" t="s">
        <v>28</v>
      </c>
      <c r="F4" t="s">
        <v>27</v>
      </c>
      <c r="G4">
        <v>0</v>
      </c>
      <c r="H4">
        <v>0</v>
      </c>
      <c r="I4" s="2">
        <v>0</v>
      </c>
      <c r="J4">
        <v>30</v>
      </c>
      <c r="K4" s="2">
        <v>0</v>
      </c>
      <c r="L4" s="2">
        <v>0</v>
      </c>
      <c r="M4" s="2">
        <v>0</v>
      </c>
      <c r="N4" s="2">
        <v>0</v>
      </c>
      <c r="O4" t="s">
        <v>29</v>
      </c>
      <c r="P4">
        <v>641</v>
      </c>
      <c r="Q4" t="s">
        <v>30</v>
      </c>
      <c r="R4" t="s">
        <v>30</v>
      </c>
      <c r="S4" t="s">
        <v>31</v>
      </c>
      <c r="T4">
        <v>117697217</v>
      </c>
      <c r="U4" t="s">
        <v>30</v>
      </c>
      <c r="V4" s="4">
        <v>46099.345011574071</v>
      </c>
      <c r="W4" t="s">
        <v>32</v>
      </c>
      <c r="X4" s="2">
        <v>0</v>
      </c>
      <c r="Y4" t="s">
        <v>33</v>
      </c>
      <c r="Z4" t="s">
        <v>34</v>
      </c>
      <c r="AA4" t="s">
        <v>30</v>
      </c>
    </row>
    <row r="5" spans="1:27" x14ac:dyDescent="0.2">
      <c r="A5">
        <v>893</v>
      </c>
      <c r="B5" s="3">
        <v>46324</v>
      </c>
      <c r="C5" s="3">
        <v>46329</v>
      </c>
      <c r="D5" t="s">
        <v>35</v>
      </c>
      <c r="E5" t="s">
        <v>30</v>
      </c>
      <c r="F5" t="s">
        <v>35</v>
      </c>
      <c r="G5">
        <v>4</v>
      </c>
      <c r="H5">
        <v>0</v>
      </c>
      <c r="I5" s="2">
        <v>5888.8600000000006</v>
      </c>
      <c r="J5">
        <v>3</v>
      </c>
      <c r="K5" s="2">
        <v>17666.580000000002</v>
      </c>
      <c r="L5" s="2">
        <v>2649.9870000000001</v>
      </c>
      <c r="M5" s="2">
        <v>15016.593000000001</v>
      </c>
      <c r="N5" s="2">
        <v>0</v>
      </c>
      <c r="O5" t="s">
        <v>36</v>
      </c>
      <c r="P5">
        <v>834</v>
      </c>
      <c r="Q5" t="s">
        <v>30</v>
      </c>
      <c r="R5" t="s">
        <v>30</v>
      </c>
      <c r="S5" t="s">
        <v>37</v>
      </c>
      <c r="T5">
        <v>116120264</v>
      </c>
      <c r="U5" t="s">
        <v>38</v>
      </c>
      <c r="V5" s="4">
        <v>46047.854953703703</v>
      </c>
      <c r="W5" t="s">
        <v>39</v>
      </c>
      <c r="X5" s="2">
        <v>0</v>
      </c>
      <c r="Y5" t="s">
        <v>40</v>
      </c>
      <c r="Z5" t="s">
        <v>34</v>
      </c>
      <c r="AA5" t="s">
        <v>30</v>
      </c>
    </row>
    <row r="6" spans="1:27" x14ac:dyDescent="0.2">
      <c r="A6">
        <v>1108</v>
      </c>
      <c r="B6" s="3">
        <v>46329</v>
      </c>
      <c r="C6" s="3">
        <v>46331</v>
      </c>
      <c r="D6" t="s">
        <v>41</v>
      </c>
      <c r="E6" t="s">
        <v>30</v>
      </c>
      <c r="F6" t="s">
        <v>41</v>
      </c>
      <c r="G6">
        <v>2</v>
      </c>
      <c r="H6">
        <v>0</v>
      </c>
      <c r="I6" s="2">
        <v>5500</v>
      </c>
      <c r="J6">
        <v>3</v>
      </c>
      <c r="K6" s="2">
        <v>16500</v>
      </c>
      <c r="L6" s="2">
        <v>0</v>
      </c>
      <c r="M6" s="2">
        <v>16500</v>
      </c>
      <c r="N6" s="2">
        <v>0</v>
      </c>
      <c r="O6" t="s">
        <v>42</v>
      </c>
      <c r="P6">
        <v>1035</v>
      </c>
      <c r="Q6" t="s">
        <v>30</v>
      </c>
      <c r="R6">
        <v>284</v>
      </c>
      <c r="S6" t="s">
        <v>31</v>
      </c>
      <c r="T6">
        <v>120120751</v>
      </c>
      <c r="U6" t="s">
        <v>43</v>
      </c>
      <c r="V6" s="4">
        <v>46193.946458333332</v>
      </c>
      <c r="W6" t="s">
        <v>44</v>
      </c>
      <c r="X6" s="2">
        <v>16500</v>
      </c>
      <c r="Y6" t="s">
        <v>45</v>
      </c>
      <c r="Z6" t="s">
        <v>34</v>
      </c>
      <c r="AA6" t="s">
        <v>30</v>
      </c>
    </row>
    <row r="7" spans="1:27" x14ac:dyDescent="0.2">
      <c r="A7">
        <v>949</v>
      </c>
      <c r="B7" s="3">
        <v>46330</v>
      </c>
      <c r="C7" s="3">
        <v>46332</v>
      </c>
      <c r="D7" t="s">
        <v>46</v>
      </c>
      <c r="E7" t="s">
        <v>30</v>
      </c>
      <c r="F7" t="s">
        <v>46</v>
      </c>
      <c r="G7">
        <v>2</v>
      </c>
      <c r="H7">
        <v>0</v>
      </c>
      <c r="I7" s="2">
        <v>5244.75</v>
      </c>
      <c r="J7">
        <v>3</v>
      </c>
      <c r="K7" s="2">
        <v>15734.25</v>
      </c>
      <c r="L7" s="2">
        <v>2360.1374999999998</v>
      </c>
      <c r="M7" s="2">
        <v>13374.112499999999</v>
      </c>
      <c r="N7" s="2">
        <v>0</v>
      </c>
      <c r="O7" t="s">
        <v>47</v>
      </c>
      <c r="P7">
        <v>893</v>
      </c>
      <c r="Q7" t="s">
        <v>30</v>
      </c>
      <c r="R7" t="s">
        <v>30</v>
      </c>
      <c r="S7" t="s">
        <v>37</v>
      </c>
      <c r="T7">
        <v>116813847</v>
      </c>
      <c r="U7" t="s">
        <v>38</v>
      </c>
      <c r="V7" s="4">
        <v>46070.272476851853</v>
      </c>
      <c r="W7" t="s">
        <v>39</v>
      </c>
      <c r="X7" s="2">
        <v>0</v>
      </c>
      <c r="Y7" t="s">
        <v>48</v>
      </c>
      <c r="Z7" t="s">
        <v>34</v>
      </c>
      <c r="AA7" t="s">
        <v>30</v>
      </c>
    </row>
    <row r="8" spans="1:27" x14ac:dyDescent="0.2">
      <c r="A8">
        <v>842</v>
      </c>
      <c r="B8" s="3">
        <v>46330</v>
      </c>
      <c r="C8" s="3">
        <v>46332</v>
      </c>
      <c r="D8" t="s">
        <v>46</v>
      </c>
      <c r="E8" t="s">
        <v>30</v>
      </c>
      <c r="F8" t="s">
        <v>46</v>
      </c>
      <c r="G8">
        <v>6</v>
      </c>
      <c r="H8">
        <v>0</v>
      </c>
      <c r="I8" s="2">
        <v>10825.65</v>
      </c>
      <c r="J8">
        <v>3</v>
      </c>
      <c r="K8" s="2">
        <v>32476.949999999997</v>
      </c>
      <c r="L8" s="2">
        <v>4871.5424999999996</v>
      </c>
      <c r="M8" s="2">
        <v>27605.407499999998</v>
      </c>
      <c r="N8" s="2">
        <v>0</v>
      </c>
      <c r="O8" t="s">
        <v>49</v>
      </c>
      <c r="P8">
        <v>786</v>
      </c>
      <c r="Q8" t="s">
        <v>30</v>
      </c>
      <c r="R8" t="s">
        <v>30</v>
      </c>
      <c r="S8" t="s">
        <v>37</v>
      </c>
      <c r="T8">
        <v>115308575</v>
      </c>
      <c r="U8" t="s">
        <v>38</v>
      </c>
      <c r="V8" s="4">
        <v>46019.266643518517</v>
      </c>
      <c r="W8" t="s">
        <v>39</v>
      </c>
      <c r="X8" s="2">
        <v>0</v>
      </c>
      <c r="Y8" t="s">
        <v>50</v>
      </c>
      <c r="Z8" t="s">
        <v>34</v>
      </c>
      <c r="AA8" t="s">
        <v>30</v>
      </c>
    </row>
    <row r="9" spans="1:27" x14ac:dyDescent="0.2">
      <c r="A9">
        <v>1030</v>
      </c>
      <c r="B9" s="3">
        <v>46331</v>
      </c>
      <c r="C9" s="3">
        <v>46334</v>
      </c>
      <c r="D9" t="s">
        <v>51</v>
      </c>
      <c r="E9" t="s">
        <v>30</v>
      </c>
      <c r="F9" t="s">
        <v>51</v>
      </c>
      <c r="G9">
        <v>4</v>
      </c>
      <c r="H9">
        <v>0</v>
      </c>
      <c r="I9" s="2">
        <v>7193.25</v>
      </c>
      <c r="J9">
        <v>4</v>
      </c>
      <c r="K9" s="2">
        <v>28773</v>
      </c>
      <c r="L9" s="2">
        <v>4315.95</v>
      </c>
      <c r="M9" s="2">
        <v>24457.05</v>
      </c>
      <c r="N9" s="2">
        <v>0</v>
      </c>
      <c r="O9" t="s">
        <v>52</v>
      </c>
      <c r="P9">
        <v>959</v>
      </c>
      <c r="Q9" t="s">
        <v>30</v>
      </c>
      <c r="R9" t="s">
        <v>30</v>
      </c>
      <c r="S9" t="s">
        <v>37</v>
      </c>
      <c r="T9">
        <v>117950128</v>
      </c>
      <c r="U9" t="s">
        <v>38</v>
      </c>
      <c r="V9" s="4">
        <v>46107.555092592593</v>
      </c>
      <c r="W9" t="s">
        <v>39</v>
      </c>
      <c r="X9" s="2">
        <v>0</v>
      </c>
      <c r="Y9" t="s">
        <v>53</v>
      </c>
      <c r="Z9" t="s">
        <v>34</v>
      </c>
      <c r="AA9" t="s">
        <v>30</v>
      </c>
    </row>
    <row r="10" spans="1:27" x14ac:dyDescent="0.2">
      <c r="A10">
        <v>1028</v>
      </c>
      <c r="B10" s="3">
        <v>46333</v>
      </c>
      <c r="C10" s="3">
        <v>46338</v>
      </c>
      <c r="D10" t="s">
        <v>54</v>
      </c>
      <c r="E10" t="s">
        <v>30</v>
      </c>
      <c r="F10" t="s">
        <v>54</v>
      </c>
      <c r="G10">
        <v>2</v>
      </c>
      <c r="H10">
        <v>1</v>
      </c>
      <c r="I10" s="2">
        <v>6475</v>
      </c>
      <c r="J10">
        <v>6</v>
      </c>
      <c r="K10" s="2">
        <v>38850</v>
      </c>
      <c r="L10" s="2">
        <v>0</v>
      </c>
      <c r="M10" s="2">
        <v>38850</v>
      </c>
      <c r="N10" s="2">
        <v>0</v>
      </c>
      <c r="O10" t="s">
        <v>47</v>
      </c>
      <c r="P10">
        <v>957</v>
      </c>
      <c r="Q10" t="s">
        <v>30</v>
      </c>
      <c r="R10">
        <v>256</v>
      </c>
      <c r="S10" t="s">
        <v>31</v>
      </c>
      <c r="T10">
        <v>117942696</v>
      </c>
      <c r="U10" t="s">
        <v>30</v>
      </c>
      <c r="V10" s="4">
        <v>46107.45107638889</v>
      </c>
      <c r="W10" t="s">
        <v>39</v>
      </c>
      <c r="X10" s="2">
        <v>0</v>
      </c>
      <c r="Y10" t="s">
        <v>48</v>
      </c>
      <c r="Z10" t="s">
        <v>34</v>
      </c>
      <c r="AA10" t="s">
        <v>30</v>
      </c>
    </row>
    <row r="11" spans="1:27" x14ac:dyDescent="0.2">
      <c r="A11">
        <v>959</v>
      </c>
      <c r="B11" s="3">
        <v>46335</v>
      </c>
      <c r="C11" s="3">
        <v>46347</v>
      </c>
      <c r="D11" t="s">
        <v>55</v>
      </c>
      <c r="E11" t="s">
        <v>30</v>
      </c>
      <c r="F11" t="s">
        <v>55</v>
      </c>
      <c r="G11">
        <v>4</v>
      </c>
      <c r="H11">
        <v>0</v>
      </c>
      <c r="I11" s="2">
        <v>5561.7000000000007</v>
      </c>
      <c r="J11">
        <v>13</v>
      </c>
      <c r="K11" s="2">
        <v>72302.100000000006</v>
      </c>
      <c r="L11" s="2">
        <v>10845.315000000001</v>
      </c>
      <c r="M11" s="2">
        <v>61456.785000000003</v>
      </c>
      <c r="N11" s="2">
        <v>0</v>
      </c>
      <c r="O11" t="s">
        <v>36</v>
      </c>
      <c r="P11">
        <v>903</v>
      </c>
      <c r="Q11" t="s">
        <v>30</v>
      </c>
      <c r="R11" t="s">
        <v>30</v>
      </c>
      <c r="S11" t="s">
        <v>37</v>
      </c>
      <c r="T11">
        <v>116969572</v>
      </c>
      <c r="U11" t="s">
        <v>38</v>
      </c>
      <c r="V11" s="4">
        <v>46074.868993055556</v>
      </c>
      <c r="W11" t="s">
        <v>39</v>
      </c>
      <c r="X11" s="2">
        <v>0</v>
      </c>
      <c r="Y11" t="s">
        <v>40</v>
      </c>
      <c r="Z11" t="s">
        <v>34</v>
      </c>
      <c r="AA11" t="s">
        <v>30</v>
      </c>
    </row>
    <row r="12" spans="1:27" x14ac:dyDescent="0.2">
      <c r="A12">
        <v>987</v>
      </c>
      <c r="B12" s="3">
        <v>46337</v>
      </c>
      <c r="C12" s="3">
        <v>46340</v>
      </c>
      <c r="D12" t="s">
        <v>56</v>
      </c>
      <c r="E12" t="s">
        <v>30</v>
      </c>
      <c r="F12" t="s">
        <v>56</v>
      </c>
      <c r="G12">
        <v>4</v>
      </c>
      <c r="H12">
        <v>0</v>
      </c>
      <c r="I12" s="2">
        <v>10825.65</v>
      </c>
      <c r="J12">
        <v>4</v>
      </c>
      <c r="K12" s="2">
        <v>43302.6</v>
      </c>
      <c r="L12" s="2">
        <v>6495.3899999999994</v>
      </c>
      <c r="M12" s="2">
        <v>36807.21</v>
      </c>
      <c r="N12" s="2">
        <v>0</v>
      </c>
      <c r="O12" t="s">
        <v>49</v>
      </c>
      <c r="P12">
        <v>928</v>
      </c>
      <c r="Q12" t="s">
        <v>30</v>
      </c>
      <c r="R12" t="s">
        <v>30</v>
      </c>
      <c r="S12" t="s">
        <v>37</v>
      </c>
      <c r="T12">
        <v>117407150</v>
      </c>
      <c r="U12" t="s">
        <v>38</v>
      </c>
      <c r="V12" s="4">
        <v>46088.894097222219</v>
      </c>
      <c r="W12" t="s">
        <v>39</v>
      </c>
      <c r="X12" s="2">
        <v>0</v>
      </c>
      <c r="Y12" t="s">
        <v>50</v>
      </c>
      <c r="Z12" t="s">
        <v>34</v>
      </c>
      <c r="AA12" t="s">
        <v>30</v>
      </c>
    </row>
    <row r="13" spans="1:27" x14ac:dyDescent="0.2">
      <c r="A13">
        <v>1153</v>
      </c>
      <c r="B13" s="3">
        <v>46338</v>
      </c>
      <c r="C13" s="3">
        <v>46340</v>
      </c>
      <c r="D13" t="s">
        <v>57</v>
      </c>
      <c r="E13" t="s">
        <v>30</v>
      </c>
      <c r="F13" t="s">
        <v>57</v>
      </c>
      <c r="G13">
        <v>2</v>
      </c>
      <c r="H13">
        <v>0</v>
      </c>
      <c r="I13" s="2">
        <v>5904.04</v>
      </c>
      <c r="J13">
        <v>3</v>
      </c>
      <c r="K13" s="2">
        <v>17712.12</v>
      </c>
      <c r="L13" s="2">
        <v>2656.8179999999998</v>
      </c>
      <c r="M13" s="2">
        <v>15055.302</v>
      </c>
      <c r="N13" s="2">
        <v>0</v>
      </c>
      <c r="O13" t="s">
        <v>52</v>
      </c>
      <c r="P13">
        <v>1087</v>
      </c>
      <c r="Q13" t="s">
        <v>30</v>
      </c>
      <c r="R13" t="s">
        <v>30</v>
      </c>
      <c r="S13" t="s">
        <v>37</v>
      </c>
      <c r="T13">
        <v>121277212</v>
      </c>
      <c r="U13" t="s">
        <v>38</v>
      </c>
      <c r="V13" s="4">
        <v>46237.68476851852</v>
      </c>
      <c r="W13" t="s">
        <v>39</v>
      </c>
      <c r="X13" s="2">
        <v>0</v>
      </c>
      <c r="Y13" t="s">
        <v>53</v>
      </c>
      <c r="Z13" t="s">
        <v>34</v>
      </c>
      <c r="AA13" t="s">
        <v>30</v>
      </c>
    </row>
    <row r="14" spans="1:27" x14ac:dyDescent="0.2">
      <c r="A14">
        <v>1105</v>
      </c>
      <c r="B14" s="3">
        <v>46341</v>
      </c>
      <c r="C14" s="3">
        <v>46342</v>
      </c>
      <c r="D14" t="s">
        <v>58</v>
      </c>
      <c r="E14" t="s">
        <v>30</v>
      </c>
      <c r="F14" t="s">
        <v>58</v>
      </c>
      <c r="G14">
        <v>2</v>
      </c>
      <c r="H14">
        <v>0</v>
      </c>
      <c r="I14" s="2">
        <v>5963.67</v>
      </c>
      <c r="J14">
        <v>2</v>
      </c>
      <c r="K14" s="2">
        <v>11927.34</v>
      </c>
      <c r="L14" s="2">
        <v>1789.1009999999999</v>
      </c>
      <c r="M14" s="2">
        <v>10138.239</v>
      </c>
      <c r="N14" s="2">
        <v>0</v>
      </c>
      <c r="O14" t="s">
        <v>52</v>
      </c>
      <c r="P14">
        <v>1031</v>
      </c>
      <c r="Q14" t="s">
        <v>30</v>
      </c>
      <c r="R14" t="s">
        <v>30</v>
      </c>
      <c r="S14" t="s">
        <v>37</v>
      </c>
      <c r="T14">
        <v>119958217</v>
      </c>
      <c r="U14" t="s">
        <v>38</v>
      </c>
      <c r="V14" s="4">
        <v>46186.808553240742</v>
      </c>
      <c r="W14" t="s">
        <v>39</v>
      </c>
      <c r="X14" s="2">
        <v>0</v>
      </c>
      <c r="Y14" t="s">
        <v>53</v>
      </c>
      <c r="Z14" t="s">
        <v>34</v>
      </c>
      <c r="AA14" t="s">
        <v>30</v>
      </c>
    </row>
    <row r="15" spans="1:27" x14ac:dyDescent="0.2">
      <c r="A15">
        <v>1070</v>
      </c>
      <c r="B15" s="3">
        <v>46343</v>
      </c>
      <c r="C15" s="3">
        <v>46344</v>
      </c>
      <c r="D15" t="s">
        <v>59</v>
      </c>
      <c r="E15" t="s">
        <v>30</v>
      </c>
      <c r="F15" t="s">
        <v>59</v>
      </c>
      <c r="G15">
        <v>6</v>
      </c>
      <c r="H15">
        <v>0</v>
      </c>
      <c r="I15" s="2">
        <v>13832.78</v>
      </c>
      <c r="J15">
        <v>2</v>
      </c>
      <c r="K15" s="2">
        <v>27665.56</v>
      </c>
      <c r="L15" s="2">
        <v>4149.8339999999998</v>
      </c>
      <c r="M15" s="2">
        <v>23515.726000000002</v>
      </c>
      <c r="N15" s="2">
        <v>0</v>
      </c>
      <c r="O15" t="s">
        <v>49</v>
      </c>
      <c r="P15">
        <v>995</v>
      </c>
      <c r="Q15" t="s">
        <v>30</v>
      </c>
      <c r="R15" t="s">
        <v>30</v>
      </c>
      <c r="S15" t="s">
        <v>37</v>
      </c>
      <c r="T15">
        <v>119125365</v>
      </c>
      <c r="U15" t="s">
        <v>38</v>
      </c>
      <c r="V15" s="4">
        <v>46153.700844907406</v>
      </c>
      <c r="W15" t="s">
        <v>39</v>
      </c>
      <c r="X15" s="2">
        <v>0</v>
      </c>
      <c r="Y15" t="s">
        <v>50</v>
      </c>
      <c r="Z15" t="s">
        <v>34</v>
      </c>
      <c r="AA15" t="s">
        <v>30</v>
      </c>
    </row>
    <row r="16" spans="1:27" x14ac:dyDescent="0.2">
      <c r="A16">
        <v>1071</v>
      </c>
      <c r="B16" s="3">
        <v>46344</v>
      </c>
      <c r="C16" s="3">
        <v>46345</v>
      </c>
      <c r="D16" t="s">
        <v>60</v>
      </c>
      <c r="E16" t="s">
        <v>30</v>
      </c>
      <c r="F16" t="s">
        <v>60</v>
      </c>
      <c r="G16">
        <v>3</v>
      </c>
      <c r="H16">
        <v>0</v>
      </c>
      <c r="I16" s="2">
        <v>6578.46</v>
      </c>
      <c r="J16">
        <v>2</v>
      </c>
      <c r="K16" s="2">
        <v>13156.92</v>
      </c>
      <c r="L16" s="2">
        <v>1973.538</v>
      </c>
      <c r="M16" s="2">
        <v>11183.382</v>
      </c>
      <c r="N16" s="2">
        <v>0</v>
      </c>
      <c r="O16" t="s">
        <v>52</v>
      </c>
      <c r="P16">
        <v>996</v>
      </c>
      <c r="Q16" t="s">
        <v>30</v>
      </c>
      <c r="R16" t="s">
        <v>30</v>
      </c>
      <c r="S16" t="s">
        <v>37</v>
      </c>
      <c r="T16">
        <v>119127562</v>
      </c>
      <c r="U16" t="s">
        <v>38</v>
      </c>
      <c r="V16" s="4">
        <v>46153.763449074075</v>
      </c>
      <c r="W16" t="s">
        <v>39</v>
      </c>
      <c r="X16" s="2">
        <v>0</v>
      </c>
      <c r="Y16" t="s">
        <v>53</v>
      </c>
      <c r="Z16" t="s">
        <v>34</v>
      </c>
      <c r="AA16" t="s">
        <v>30</v>
      </c>
    </row>
    <row r="17" spans="1:27" x14ac:dyDescent="0.2">
      <c r="A17">
        <v>896</v>
      </c>
      <c r="B17" s="3">
        <v>46345</v>
      </c>
      <c r="C17" s="3">
        <v>46348</v>
      </c>
      <c r="D17" t="s">
        <v>61</v>
      </c>
      <c r="E17" t="s">
        <v>62</v>
      </c>
      <c r="F17" t="s">
        <v>61</v>
      </c>
      <c r="G17">
        <v>2</v>
      </c>
      <c r="H17">
        <v>1</v>
      </c>
      <c r="I17" s="2">
        <v>5503.75</v>
      </c>
      <c r="J17">
        <v>4</v>
      </c>
      <c r="K17" s="2">
        <v>22015</v>
      </c>
      <c r="L17" s="2">
        <v>0</v>
      </c>
      <c r="M17" s="2">
        <v>22015</v>
      </c>
      <c r="N17" s="2">
        <v>0</v>
      </c>
      <c r="O17" t="s">
        <v>47</v>
      </c>
      <c r="P17">
        <v>837</v>
      </c>
      <c r="Q17" t="s">
        <v>30</v>
      </c>
      <c r="R17">
        <v>231</v>
      </c>
      <c r="S17" t="s">
        <v>31</v>
      </c>
      <c r="T17">
        <v>116132920</v>
      </c>
      <c r="U17" t="s">
        <v>30</v>
      </c>
      <c r="V17" s="4">
        <v>46048.447766203702</v>
      </c>
      <c r="W17" t="s">
        <v>63</v>
      </c>
      <c r="X17" s="2">
        <v>11007.5</v>
      </c>
      <c r="Y17" t="s">
        <v>48</v>
      </c>
      <c r="Z17" t="s">
        <v>34</v>
      </c>
      <c r="AA17" t="s">
        <v>30</v>
      </c>
    </row>
    <row r="18" spans="1:27" x14ac:dyDescent="0.2">
      <c r="A18">
        <v>981</v>
      </c>
      <c r="B18" s="3">
        <v>46346</v>
      </c>
      <c r="C18" s="3">
        <v>46351</v>
      </c>
      <c r="D18" t="s">
        <v>64</v>
      </c>
      <c r="E18" t="s">
        <v>30</v>
      </c>
      <c r="F18" t="s">
        <v>64</v>
      </c>
      <c r="G18">
        <v>2</v>
      </c>
      <c r="H18">
        <v>0</v>
      </c>
      <c r="I18" s="2">
        <v>4667.22</v>
      </c>
      <c r="J18">
        <v>6</v>
      </c>
      <c r="K18" s="2">
        <v>28003.32</v>
      </c>
      <c r="L18" s="2">
        <v>4200.4979999999996</v>
      </c>
      <c r="M18" s="2">
        <v>23802.822</v>
      </c>
      <c r="N18" s="2">
        <v>0</v>
      </c>
      <c r="O18" t="s">
        <v>52</v>
      </c>
      <c r="P18">
        <v>923</v>
      </c>
      <c r="Q18" t="s">
        <v>30</v>
      </c>
      <c r="R18" t="s">
        <v>30</v>
      </c>
      <c r="S18" t="s">
        <v>37</v>
      </c>
      <c r="T18">
        <v>117335941</v>
      </c>
      <c r="U18" t="s">
        <v>38</v>
      </c>
      <c r="V18" s="4">
        <v>46086.569537037038</v>
      </c>
      <c r="W18" t="s">
        <v>39</v>
      </c>
      <c r="X18" s="2">
        <v>0</v>
      </c>
      <c r="Y18" t="s">
        <v>53</v>
      </c>
      <c r="Z18" t="s">
        <v>34</v>
      </c>
      <c r="AA18" t="s">
        <v>30</v>
      </c>
    </row>
    <row r="19" spans="1:27" x14ac:dyDescent="0.2">
      <c r="A19">
        <v>806</v>
      </c>
      <c r="B19" s="3">
        <v>46346</v>
      </c>
      <c r="C19" s="3">
        <v>46356</v>
      </c>
      <c r="D19" t="s">
        <v>65</v>
      </c>
      <c r="E19" t="s">
        <v>66</v>
      </c>
      <c r="F19" t="s">
        <v>65</v>
      </c>
      <c r="G19">
        <v>5</v>
      </c>
      <c r="H19">
        <v>0</v>
      </c>
      <c r="I19" s="2">
        <v>11360.25</v>
      </c>
      <c r="J19">
        <v>11</v>
      </c>
      <c r="K19" s="2">
        <v>124962.75</v>
      </c>
      <c r="L19" s="2">
        <v>18744.412499999999</v>
      </c>
      <c r="M19" s="2">
        <v>106218.33749999999</v>
      </c>
      <c r="N19" s="2">
        <v>0</v>
      </c>
      <c r="O19" t="s">
        <v>49</v>
      </c>
      <c r="P19">
        <v>753</v>
      </c>
      <c r="Q19" t="s">
        <v>30</v>
      </c>
      <c r="R19">
        <v>217</v>
      </c>
      <c r="S19" t="s">
        <v>31</v>
      </c>
      <c r="T19">
        <v>114370501</v>
      </c>
      <c r="U19" t="s">
        <v>30</v>
      </c>
      <c r="V19" s="4">
        <v>45982.545671296299</v>
      </c>
      <c r="W19" t="s">
        <v>63</v>
      </c>
      <c r="X19" s="2">
        <v>68161.5</v>
      </c>
      <c r="Y19" t="s">
        <v>50</v>
      </c>
      <c r="Z19" t="s">
        <v>34</v>
      </c>
      <c r="AA19" t="s">
        <v>30</v>
      </c>
    </row>
    <row r="20" spans="1:27" x14ac:dyDescent="0.2">
      <c r="A20">
        <v>1151</v>
      </c>
      <c r="B20" s="3">
        <v>46349</v>
      </c>
      <c r="C20" s="3">
        <v>46351</v>
      </c>
      <c r="D20" t="s">
        <v>67</v>
      </c>
      <c r="E20" t="s">
        <v>30</v>
      </c>
      <c r="F20" t="s">
        <v>67</v>
      </c>
      <c r="G20">
        <v>4</v>
      </c>
      <c r="H20">
        <v>1</v>
      </c>
      <c r="I20" s="2">
        <v>12032.24</v>
      </c>
      <c r="J20">
        <v>3</v>
      </c>
      <c r="K20" s="2">
        <v>36096.720000000001</v>
      </c>
      <c r="L20" s="2">
        <v>5414.5079999999998</v>
      </c>
      <c r="M20" s="2">
        <v>30682.212</v>
      </c>
      <c r="N20" s="2">
        <v>0</v>
      </c>
      <c r="O20" t="s">
        <v>28</v>
      </c>
      <c r="P20">
        <v>1085</v>
      </c>
      <c r="Q20" t="s">
        <v>30</v>
      </c>
      <c r="R20" t="s">
        <v>30</v>
      </c>
      <c r="S20" t="s">
        <v>37</v>
      </c>
      <c r="T20">
        <v>121198055</v>
      </c>
      <c r="U20" t="s">
        <v>38</v>
      </c>
      <c r="V20" s="4">
        <v>46234.54892361111</v>
      </c>
      <c r="W20" t="s">
        <v>39</v>
      </c>
      <c r="X20" s="2">
        <v>0</v>
      </c>
      <c r="Y20" t="s">
        <v>68</v>
      </c>
      <c r="Z20" t="s">
        <v>34</v>
      </c>
      <c r="AA20" t="s">
        <v>30</v>
      </c>
    </row>
    <row r="21" spans="1:27" x14ac:dyDescent="0.2">
      <c r="A21">
        <v>1137</v>
      </c>
      <c r="B21" s="3">
        <v>46350</v>
      </c>
      <c r="C21" s="3">
        <v>46353</v>
      </c>
      <c r="D21" t="s">
        <v>69</v>
      </c>
      <c r="E21" t="s">
        <v>30</v>
      </c>
      <c r="F21" t="s">
        <v>69</v>
      </c>
      <c r="G21">
        <v>4</v>
      </c>
      <c r="H21">
        <v>0</v>
      </c>
      <c r="I21" s="2">
        <v>8995.2900000000009</v>
      </c>
      <c r="J21">
        <v>4</v>
      </c>
      <c r="K21" s="2">
        <v>35981.160000000003</v>
      </c>
      <c r="L21" s="2">
        <v>5397.174</v>
      </c>
      <c r="M21" s="2">
        <v>30583.986000000004</v>
      </c>
      <c r="N21" s="2">
        <v>0</v>
      </c>
      <c r="O21" t="s">
        <v>47</v>
      </c>
      <c r="P21">
        <v>1072</v>
      </c>
      <c r="Q21" t="s">
        <v>30</v>
      </c>
      <c r="R21" t="s">
        <v>30</v>
      </c>
      <c r="S21" t="s">
        <v>37</v>
      </c>
      <c r="T21">
        <v>120733958</v>
      </c>
      <c r="U21" t="s">
        <v>38</v>
      </c>
      <c r="V21" s="4">
        <v>46217.703321759262</v>
      </c>
      <c r="W21" t="s">
        <v>39</v>
      </c>
      <c r="X21" s="2">
        <v>0</v>
      </c>
      <c r="Y21" t="s">
        <v>48</v>
      </c>
      <c r="Z21" t="s">
        <v>34</v>
      </c>
      <c r="AA21" t="s">
        <v>30</v>
      </c>
    </row>
    <row r="22" spans="1:27" x14ac:dyDescent="0.2">
      <c r="A22">
        <v>970</v>
      </c>
      <c r="B22" s="3">
        <v>46352</v>
      </c>
      <c r="C22" s="3">
        <v>46354</v>
      </c>
      <c r="D22" t="s">
        <v>70</v>
      </c>
      <c r="E22" t="s">
        <v>71</v>
      </c>
      <c r="F22" t="s">
        <v>70</v>
      </c>
      <c r="G22">
        <v>2</v>
      </c>
      <c r="H22">
        <v>0</v>
      </c>
      <c r="I22" s="2">
        <v>0</v>
      </c>
      <c r="J22">
        <v>3</v>
      </c>
      <c r="K22" s="2">
        <v>0</v>
      </c>
      <c r="L22" s="2">
        <v>0</v>
      </c>
      <c r="M22" s="2">
        <v>0</v>
      </c>
      <c r="N22" s="2">
        <v>0</v>
      </c>
      <c r="O22" t="s">
        <v>42</v>
      </c>
      <c r="P22">
        <v>56</v>
      </c>
      <c r="Q22" t="s">
        <v>30</v>
      </c>
      <c r="R22" t="s">
        <v>30</v>
      </c>
      <c r="S22" t="s">
        <v>31</v>
      </c>
      <c r="T22">
        <v>117144173</v>
      </c>
      <c r="U22" t="s">
        <v>30</v>
      </c>
      <c r="V22" s="4">
        <v>46080.488020833334</v>
      </c>
      <c r="W22" t="s">
        <v>32</v>
      </c>
      <c r="X22" s="2">
        <v>0</v>
      </c>
      <c r="Y22" t="s">
        <v>45</v>
      </c>
      <c r="Z22" t="s">
        <v>34</v>
      </c>
      <c r="AA22" t="s">
        <v>30</v>
      </c>
    </row>
    <row r="23" spans="1:27" x14ac:dyDescent="0.2">
      <c r="A23">
        <v>892</v>
      </c>
      <c r="B23" s="3">
        <v>46352</v>
      </c>
      <c r="C23" s="3">
        <v>46355</v>
      </c>
      <c r="D23" t="s">
        <v>72</v>
      </c>
      <c r="E23" t="s">
        <v>30</v>
      </c>
      <c r="F23" t="s">
        <v>72</v>
      </c>
      <c r="G23">
        <v>4</v>
      </c>
      <c r="H23">
        <v>1</v>
      </c>
      <c r="I23" s="2">
        <v>5832</v>
      </c>
      <c r="J23">
        <v>4</v>
      </c>
      <c r="K23" s="2">
        <v>23328</v>
      </c>
      <c r="L23" s="2">
        <v>3499.2</v>
      </c>
      <c r="M23" s="2">
        <v>19828.8</v>
      </c>
      <c r="N23" s="2">
        <v>0</v>
      </c>
      <c r="O23" t="s">
        <v>52</v>
      </c>
      <c r="P23">
        <v>833</v>
      </c>
      <c r="Q23" t="s">
        <v>30</v>
      </c>
      <c r="R23" t="s">
        <v>30</v>
      </c>
      <c r="S23" t="s">
        <v>37</v>
      </c>
      <c r="T23">
        <v>116107477</v>
      </c>
      <c r="U23" t="s">
        <v>38</v>
      </c>
      <c r="V23" s="4">
        <v>46047.347141203703</v>
      </c>
      <c r="W23" t="s">
        <v>39</v>
      </c>
      <c r="X23" s="2">
        <v>0</v>
      </c>
      <c r="Y23" t="s">
        <v>53</v>
      </c>
      <c r="Z23" t="s">
        <v>34</v>
      </c>
      <c r="AA23" t="s">
        <v>30</v>
      </c>
    </row>
    <row r="25" spans="1:27" x14ac:dyDescent="0.2">
      <c r="K25" s="2">
        <f>SUBTOTAL(9,K4:K23)</f>
        <v>606454.37</v>
      </c>
      <c r="L25" s="2">
        <f>SUBTOTAL(9,L4:L23)</f>
        <v>79363.405499999993</v>
      </c>
      <c r="M25" s="2">
        <f>SUBTOTAL(9,M4:M23)</f>
        <v>527090.9645</v>
      </c>
      <c r="N25" s="2">
        <f>SUBTOTAL(9,N4:N23)</f>
        <v>0</v>
      </c>
      <c r="X25" s="2">
        <f>SUBTOTAL(9,X4:X23)</f>
        <v>95669</v>
      </c>
    </row>
  </sheetData>
  <autoFilter ref="A3:AA23" xr:uid="{00000000-0009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Carike Ligthelm</cp:lastModifiedBy>
  <dcterms:created xsi:type="dcterms:W3CDTF">2026-08-13T10:25:57Z</dcterms:created>
  <dcterms:modified xsi:type="dcterms:W3CDTF">2026-08-27T13:42:36Z</dcterms:modified>
</cp:coreProperties>
</file>