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8_{CA082CE1-C352-3C4A-A062-5023AF53701D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report" sheetId="1" r:id="rId1"/>
  </sheets>
  <definedNames>
    <definedName name="_xlnm._FilterDatabase" localSheetId="0" hidden="1">report!$A$3:$AA$21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3" i="1" l="1"/>
  <c r="N23" i="1"/>
  <c r="M23" i="1"/>
  <c r="L23" i="1"/>
  <c r="K23" i="1"/>
</calcChain>
</file>

<file path=xl/sharedStrings.xml><?xml version="1.0" encoding="utf-8"?>
<sst xmlns="http://schemas.openxmlformats.org/spreadsheetml/2006/main" count="241" uniqueCount="73">
  <si>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</si>
  <si>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</si>
  <si>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</si>
  <si>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</si>
  <si>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</si>
  <si>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</si>
  <si>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</si>
  <si>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</si>
  <si>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</si>
  <si>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</si>
  <si>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</si>
  <si>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</si>
  <si>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</si>
  <si>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</si>
  <si>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</si>
  <si>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</si>
  <si>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</si>
  <si>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</si>
  <si>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</si>
  <si>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</si>
  <si>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</si>
  <si>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</si>
  <si>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</si>
  <si>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</si>
  <si>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</si>
  <si>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</si>
  <si>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</si>
  <si>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Nicola Bamford</t>
  </si>
  <si>
    <t>Owner</t>
  </si>
  <si>
    <t>Kumbuk House</t>
  </si>
  <si>
    <t/>
  </si>
  <si>
    <t>Own Booking</t>
  </si>
  <si>
    <t>Provisional</t>
  </si>
  <si>
    <t>Kumbuk House - 7 Cabriere Str: Self-catering</t>
  </si>
  <si>
    <t>ZAR</t>
  </si>
  <si>
    <t>Jo</t>
  </si>
  <si>
    <t>Explorers Club</t>
  </si>
  <si>
    <t>The Pink House</t>
  </si>
  <si>
    <t>Unavailable</t>
  </si>
  <si>
    <t>The Pink House - 5 Berg Str: Self-catering</t>
  </si>
  <si>
    <t>Michelle Godfrey-Hawtin</t>
  </si>
  <si>
    <t>Tugela</t>
  </si>
  <si>
    <t>Online Booking</t>
  </si>
  <si>
    <t>Airbnb</t>
  </si>
  <si>
    <t>Waiting for Deposit</t>
  </si>
  <si>
    <t>Tugela - 5 Wilhelmina Str: Self-catering</t>
  </si>
  <si>
    <t>Stephanie Lee</t>
  </si>
  <si>
    <t>Booking.com</t>
  </si>
  <si>
    <t>Explorers Club - 18 Wilhelmina St: Self-catering</t>
  </si>
  <si>
    <t>Anneline Klaase</t>
  </si>
  <si>
    <t>Cape Concierge</t>
  </si>
  <si>
    <t>Tockie's Cottage</t>
  </si>
  <si>
    <t>Confirmed</t>
  </si>
  <si>
    <t>Manual Rates</t>
  </si>
  <si>
    <t>Debbie Annear</t>
  </si>
  <si>
    <t>Cook's Cottage</t>
  </si>
  <si>
    <t>Cook's Cottage - 35A Van Wijk Str: Self-catering</t>
  </si>
  <si>
    <t>Amanda Buck</t>
  </si>
  <si>
    <t>Franz J Loetscher</t>
  </si>
  <si>
    <t>Expedia///Hotels.com///Travelo</t>
  </si>
  <si>
    <t>Timothy Amy</t>
  </si>
  <si>
    <t>Michelle Cerrutti</t>
  </si>
  <si>
    <t>Journeys by Emerge</t>
  </si>
  <si>
    <t>Paid</t>
  </si>
  <si>
    <t>Tockie's Cottage - 11 Berg Str: Self-catering</t>
  </si>
  <si>
    <t>Terry Lynn Belinsky</t>
  </si>
  <si>
    <t>Allanah Hill</t>
  </si>
  <si>
    <t>VANESSA GIBBON</t>
  </si>
  <si>
    <t>Mike Dinius</t>
  </si>
  <si>
    <t>Kleinhans Stacey</t>
  </si>
  <si>
    <t>Building</t>
  </si>
  <si>
    <t>Rebecca Cooper</t>
  </si>
  <si>
    <t>Bookings Report from 01/09/2026 to 30/09/2026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</si>
</sst>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-#,##0.00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right"/>
    </xf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3"/>
  <sheetViews>
    <sheetView tabSelected="1" workbookViewId="0"/>
  </sheetViews>
  <sheetFormatPr baseColWidth="10" defaultColWidth="8.83203125" defaultRowHeight="15" x14ac:dyDescent="0.2"/>
  <cols>
    <col min="1" max="1" width="10.6640625" bestFit="1" customWidth="1"/>
    <col min="2" max="2" width="11.6640625" bestFit="1" customWidth="1"/>
    <col min="3" max="3" width="10.1640625" bestFit="1" customWidth="1"/>
    <col min="4" max="4" width="20.1640625" bestFit="1" customWidth="1"/>
    <col min="5" max="5" width="16.6640625" bestFit="1" customWidth="1"/>
    <col min="6" max="6" width="20.1640625" bestFit="1" customWidth="1"/>
    <col min="7" max="7" width="6.6640625" bestFit="1" customWidth="1"/>
    <col min="8" max="8" width="8.5" bestFit="1" customWidth="1"/>
    <col min="9" max="9" width="9" bestFit="1" customWidth="1"/>
    <col min="10" max="10" width="6.83203125" bestFit="1" customWidth="1"/>
    <col min="11" max="11" width="9.83203125" bestFit="1" customWidth="1"/>
    <col min="12" max="12" width="11.6640625" bestFit="1" customWidth="1"/>
    <col min="13" max="13" width="9.83203125" bestFit="1" customWidth="1"/>
    <col min="14" max="14" width="6.6640625" bestFit="1" customWidth="1"/>
    <col min="15" max="15" width="14" bestFit="1" customWidth="1"/>
    <col min="16" max="16" width="10.6640625" bestFit="1" customWidth="1"/>
    <col min="17" max="17" width="10.83203125" bestFit="1" customWidth="1"/>
    <col min="18" max="19" width="12.83203125" bestFit="1" customWidth="1"/>
    <col min="20" max="20" width="9.83203125" bestFit="1" customWidth="1"/>
    <col min="21" max="21" width="25" bestFit="1" customWidth="1"/>
    <col min="22" max="22" width="13" bestFit="1" customWidth="1"/>
    <col min="23" max="23" width="16" bestFit="1" customWidth="1"/>
    <col min="24" max="24" width="12" bestFit="1" customWidth="1"/>
    <col min="25" max="25" width="38.6640625" bestFit="1" customWidth="1"/>
    <col min="26" max="26" width="9" bestFit="1" customWidth="1"/>
    <col min="27" max="27" width="14.1640625" bestFit="1" customWidth="1"/>
  </cols>
  <sheetData>
    <row r="1" spans="1:27" x14ac:dyDescent="0.2">
      <c r="A1" s="1" t="s">
        <v>72</v>
      </c>
    </row>
    <row r="3" spans="1:27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</row>
    <row r="4" spans="1:27" x14ac:dyDescent="0.2">
      <c r="A4">
        <v>381</v>
      </c>
      <c r="B4" s="3">
        <v>46114</v>
      </c>
      <c r="C4" s="3">
        <v>46272</v>
      </c>
      <c r="D4" t="s">
        <v>27</v>
      </c>
      <c r="E4" t="s">
        <v>28</v>
      </c>
      <c r="F4" t="s">
        <v>27</v>
      </c>
      <c r="G4">
        <v>2</v>
      </c>
      <c r="H4">
        <v>0</v>
      </c>
      <c r="I4" s="2">
        <v>0</v>
      </c>
      <c r="J4">
        <v>7</v>
      </c>
      <c r="K4" s="2">
        <v>0</v>
      </c>
      <c r="L4" s="2">
        <v>0</v>
      </c>
      <c r="M4" s="2">
        <v>0</v>
      </c>
      <c r="N4" s="2">
        <v>0</v>
      </c>
      <c r="O4" t="s">
        <v>29</v>
      </c>
      <c r="P4">
        <v>373</v>
      </c>
      <c r="Q4" t="s">
        <v>30</v>
      </c>
      <c r="R4" t="s">
        <v>30</v>
      </c>
      <c r="S4" t="s">
        <v>31</v>
      </c>
      <c r="T4">
        <v>105204825</v>
      </c>
      <c r="U4" t="s">
        <v>30</v>
      </c>
      <c r="V4" s="4">
        <v>45693.668773148151</v>
      </c>
      <c r="W4" t="s">
        <v>32</v>
      </c>
      <c r="X4" s="2">
        <v>0</v>
      </c>
      <c r="Y4" t="s">
        <v>33</v>
      </c>
      <c r="Z4" t="s">
        <v>34</v>
      </c>
      <c r="AA4" t="s">
        <v>30</v>
      </c>
    </row>
    <row r="5" spans="1:27" x14ac:dyDescent="0.2">
      <c r="A5">
        <v>1010</v>
      </c>
      <c r="B5" s="3">
        <v>46224</v>
      </c>
      <c r="C5" s="3">
        <v>46287</v>
      </c>
      <c r="D5" t="s">
        <v>35</v>
      </c>
      <c r="E5" t="s">
        <v>36</v>
      </c>
      <c r="F5" t="s">
        <v>35</v>
      </c>
      <c r="G5">
        <v>0</v>
      </c>
      <c r="H5">
        <v>0</v>
      </c>
      <c r="I5" s="2">
        <v>0</v>
      </c>
      <c r="J5">
        <v>22</v>
      </c>
      <c r="K5" s="2">
        <v>0</v>
      </c>
      <c r="L5" s="2">
        <v>0</v>
      </c>
      <c r="M5" s="2">
        <v>0</v>
      </c>
      <c r="N5" s="2">
        <v>0</v>
      </c>
      <c r="O5" t="s">
        <v>37</v>
      </c>
      <c r="P5">
        <v>641</v>
      </c>
      <c r="Q5" t="s">
        <v>30</v>
      </c>
      <c r="R5" t="s">
        <v>30</v>
      </c>
      <c r="S5" t="s">
        <v>31</v>
      </c>
      <c r="T5">
        <v>117696982</v>
      </c>
      <c r="U5" t="s">
        <v>30</v>
      </c>
      <c r="V5" s="4">
        <v>46099.343506944446</v>
      </c>
      <c r="W5" t="s">
        <v>38</v>
      </c>
      <c r="X5" s="2">
        <v>0</v>
      </c>
      <c r="Y5" t="s">
        <v>39</v>
      </c>
      <c r="Z5" t="s">
        <v>34</v>
      </c>
      <c r="AA5" t="s">
        <v>30</v>
      </c>
    </row>
    <row r="6" spans="1:27" x14ac:dyDescent="0.2">
      <c r="A6">
        <v>823</v>
      </c>
      <c r="B6" s="3">
        <v>46262</v>
      </c>
      <c r="C6" s="3">
        <v>46266</v>
      </c>
      <c r="D6" t="s">
        <v>40</v>
      </c>
      <c r="E6" t="s">
        <v>30</v>
      </c>
      <c r="F6" t="s">
        <v>40</v>
      </c>
      <c r="G6">
        <v>6</v>
      </c>
      <c r="H6">
        <v>0</v>
      </c>
      <c r="I6" s="2">
        <v>7722</v>
      </c>
      <c r="J6">
        <v>1</v>
      </c>
      <c r="K6" s="2">
        <v>7722</v>
      </c>
      <c r="L6" s="2">
        <v>0</v>
      </c>
      <c r="M6" s="2">
        <v>7722</v>
      </c>
      <c r="N6" s="2">
        <v>0</v>
      </c>
      <c r="O6" t="s">
        <v>41</v>
      </c>
      <c r="P6">
        <v>768</v>
      </c>
      <c r="Q6" t="s">
        <v>30</v>
      </c>
      <c r="R6" t="s">
        <v>30</v>
      </c>
      <c r="S6" t="s">
        <v>42</v>
      </c>
      <c r="T6">
        <v>114907853</v>
      </c>
      <c r="U6" t="s">
        <v>43</v>
      </c>
      <c r="V6" s="4">
        <v>46000.49077546296</v>
      </c>
      <c r="W6" t="s">
        <v>44</v>
      </c>
      <c r="X6" s="2">
        <v>0</v>
      </c>
      <c r="Y6" t="s">
        <v>45</v>
      </c>
      <c r="Z6" t="s">
        <v>34</v>
      </c>
      <c r="AA6" t="s">
        <v>30</v>
      </c>
    </row>
    <row r="7" spans="1:27" x14ac:dyDescent="0.2">
      <c r="A7">
        <v>938</v>
      </c>
      <c r="B7" s="3">
        <v>46263</v>
      </c>
      <c r="C7" s="3">
        <v>46266</v>
      </c>
      <c r="D7" t="s">
        <v>46</v>
      </c>
      <c r="E7" t="s">
        <v>30</v>
      </c>
      <c r="F7" t="s">
        <v>46</v>
      </c>
      <c r="G7">
        <v>2</v>
      </c>
      <c r="H7">
        <v>2</v>
      </c>
      <c r="I7" s="2">
        <v>6273.8</v>
      </c>
      <c r="J7">
        <v>1</v>
      </c>
      <c r="K7" s="2">
        <v>6273.8</v>
      </c>
      <c r="L7" s="2">
        <v>941.06999999999994</v>
      </c>
      <c r="M7" s="2">
        <v>5332.7300000000005</v>
      </c>
      <c r="N7" s="2">
        <v>0</v>
      </c>
      <c r="O7" t="s">
        <v>36</v>
      </c>
      <c r="P7">
        <v>883</v>
      </c>
      <c r="Q7" t="s">
        <v>30</v>
      </c>
      <c r="R7" t="s">
        <v>30</v>
      </c>
      <c r="S7" t="s">
        <v>42</v>
      </c>
      <c r="T7">
        <v>116654605</v>
      </c>
      <c r="U7" t="s">
        <v>47</v>
      </c>
      <c r="V7" s="4">
        <v>46064.598912037036</v>
      </c>
      <c r="W7" t="s">
        <v>44</v>
      </c>
      <c r="X7" s="2">
        <v>0</v>
      </c>
      <c r="Y7" t="s">
        <v>48</v>
      </c>
      <c r="Z7" t="s">
        <v>34</v>
      </c>
      <c r="AA7" t="s">
        <v>30</v>
      </c>
    </row>
    <row r="8" spans="1:27" x14ac:dyDescent="0.2">
      <c r="A8">
        <v>344</v>
      </c>
      <c r="B8" s="3">
        <v>46270</v>
      </c>
      <c r="C8" s="3">
        <v>46272</v>
      </c>
      <c r="D8" t="s">
        <v>49</v>
      </c>
      <c r="E8" t="s">
        <v>50</v>
      </c>
      <c r="F8" t="s">
        <v>49</v>
      </c>
      <c r="G8">
        <v>2</v>
      </c>
      <c r="H8">
        <v>0</v>
      </c>
      <c r="I8" s="2">
        <v>3534.2999999999997</v>
      </c>
      <c r="J8">
        <v>3</v>
      </c>
      <c r="K8" s="2">
        <v>10602.9</v>
      </c>
      <c r="L8" s="2">
        <v>0</v>
      </c>
      <c r="M8" s="2">
        <v>10602.9</v>
      </c>
      <c r="N8" s="2">
        <v>0</v>
      </c>
      <c r="O8" t="s">
        <v>51</v>
      </c>
      <c r="P8">
        <v>132</v>
      </c>
      <c r="Q8" t="s">
        <v>30</v>
      </c>
      <c r="R8">
        <v>100</v>
      </c>
      <c r="S8" t="s">
        <v>31</v>
      </c>
      <c r="T8">
        <v>104461935</v>
      </c>
      <c r="U8" t="s">
        <v>30</v>
      </c>
      <c r="V8" s="4">
        <v>45674.446435185186</v>
      </c>
      <c r="W8" t="s">
        <v>52</v>
      </c>
      <c r="X8" s="2">
        <v>4505.74</v>
      </c>
      <c r="Y8" t="s">
        <v>53</v>
      </c>
      <c r="Z8" t="s">
        <v>34</v>
      </c>
      <c r="AA8" t="s">
        <v>30</v>
      </c>
    </row>
    <row r="9" spans="1:27" x14ac:dyDescent="0.2">
      <c r="A9">
        <v>1126</v>
      </c>
      <c r="B9" s="3">
        <v>46271</v>
      </c>
      <c r="C9" s="3">
        <v>46272</v>
      </c>
      <c r="D9" t="s">
        <v>54</v>
      </c>
      <c r="E9" t="s">
        <v>30</v>
      </c>
      <c r="F9" t="s">
        <v>54</v>
      </c>
      <c r="G9">
        <v>4</v>
      </c>
      <c r="H9">
        <v>0</v>
      </c>
      <c r="I9" s="2">
        <v>4371.53</v>
      </c>
      <c r="J9">
        <v>2</v>
      </c>
      <c r="K9" s="2">
        <v>8743.06</v>
      </c>
      <c r="L9" s="2">
        <v>1311.4589999999998</v>
      </c>
      <c r="M9" s="2">
        <v>7431.6009999999997</v>
      </c>
      <c r="N9" s="2">
        <v>0</v>
      </c>
      <c r="O9" t="s">
        <v>55</v>
      </c>
      <c r="P9">
        <v>1054</v>
      </c>
      <c r="Q9" t="s">
        <v>30</v>
      </c>
      <c r="R9" t="s">
        <v>30</v>
      </c>
      <c r="S9" t="s">
        <v>42</v>
      </c>
      <c r="T9">
        <v>120549614</v>
      </c>
      <c r="U9" t="s">
        <v>47</v>
      </c>
      <c r="V9" s="4">
        <v>46210.832754629628</v>
      </c>
      <c r="W9" t="s">
        <v>44</v>
      </c>
      <c r="X9" s="2">
        <v>0</v>
      </c>
      <c r="Y9" t="s">
        <v>56</v>
      </c>
      <c r="Z9" t="s">
        <v>34</v>
      </c>
      <c r="AA9" t="s">
        <v>30</v>
      </c>
    </row>
    <row r="10" spans="1:27" x14ac:dyDescent="0.2">
      <c r="A10">
        <v>951</v>
      </c>
      <c r="B10" s="3">
        <v>46271</v>
      </c>
      <c r="C10" s="3">
        <v>46274</v>
      </c>
      <c r="D10" t="s">
        <v>57</v>
      </c>
      <c r="E10" t="s">
        <v>30</v>
      </c>
      <c r="F10" t="s">
        <v>57</v>
      </c>
      <c r="G10">
        <v>4</v>
      </c>
      <c r="H10">
        <v>0</v>
      </c>
      <c r="I10" s="2">
        <v>7722</v>
      </c>
      <c r="J10">
        <v>4</v>
      </c>
      <c r="K10" s="2">
        <v>30888</v>
      </c>
      <c r="L10" s="2">
        <v>0</v>
      </c>
      <c r="M10" s="2">
        <v>30888</v>
      </c>
      <c r="N10" s="2">
        <v>0</v>
      </c>
      <c r="O10" t="s">
        <v>41</v>
      </c>
      <c r="P10">
        <v>895</v>
      </c>
      <c r="Q10" t="s">
        <v>30</v>
      </c>
      <c r="R10" t="s">
        <v>30</v>
      </c>
      <c r="S10" t="s">
        <v>42</v>
      </c>
      <c r="T10">
        <v>116846739</v>
      </c>
      <c r="U10" t="s">
        <v>43</v>
      </c>
      <c r="V10" s="4">
        <v>46070.911504629628</v>
      </c>
      <c r="W10" t="s">
        <v>44</v>
      </c>
      <c r="X10" s="2">
        <v>0</v>
      </c>
      <c r="Y10" t="s">
        <v>45</v>
      </c>
      <c r="Z10" t="s">
        <v>34</v>
      </c>
      <c r="AA10" t="s">
        <v>30</v>
      </c>
    </row>
    <row r="11" spans="1:27" x14ac:dyDescent="0.2">
      <c r="A11">
        <v>702</v>
      </c>
      <c r="B11" s="3">
        <v>46273</v>
      </c>
      <c r="C11" s="3">
        <v>46296</v>
      </c>
      <c r="D11" t="s">
        <v>27</v>
      </c>
      <c r="E11" t="s">
        <v>28</v>
      </c>
      <c r="F11" t="s">
        <v>27</v>
      </c>
      <c r="G11">
        <v>2</v>
      </c>
      <c r="H11">
        <v>0</v>
      </c>
      <c r="I11" s="2">
        <v>0</v>
      </c>
      <c r="J11">
        <v>23</v>
      </c>
      <c r="K11" s="2">
        <v>0</v>
      </c>
      <c r="L11" s="2">
        <v>0</v>
      </c>
      <c r="M11" s="2">
        <v>0</v>
      </c>
      <c r="N11" s="2">
        <v>0</v>
      </c>
      <c r="O11" t="s">
        <v>29</v>
      </c>
      <c r="P11">
        <v>93</v>
      </c>
      <c r="Q11" t="s">
        <v>30</v>
      </c>
      <c r="R11">
        <v>91</v>
      </c>
      <c r="S11" t="s">
        <v>31</v>
      </c>
      <c r="T11">
        <v>111537549</v>
      </c>
      <c r="U11" t="s">
        <v>30</v>
      </c>
      <c r="V11" s="4">
        <v>45896.469606481478</v>
      </c>
      <c r="W11" t="s">
        <v>32</v>
      </c>
      <c r="X11" s="2">
        <v>0</v>
      </c>
      <c r="Y11" t="s">
        <v>33</v>
      </c>
      <c r="Z11" t="s">
        <v>34</v>
      </c>
      <c r="AA11" t="s">
        <v>30</v>
      </c>
    </row>
    <row r="12" spans="1:27" x14ac:dyDescent="0.2">
      <c r="A12">
        <v>908</v>
      </c>
      <c r="B12" s="3">
        <v>46275</v>
      </c>
      <c r="C12" s="3">
        <v>46276</v>
      </c>
      <c r="D12" t="s">
        <v>58</v>
      </c>
      <c r="E12" t="s">
        <v>30</v>
      </c>
      <c r="F12" t="s">
        <v>58</v>
      </c>
      <c r="G12">
        <v>4</v>
      </c>
      <c r="H12">
        <v>0</v>
      </c>
      <c r="I12" s="2">
        <v>5631.07</v>
      </c>
      <c r="J12">
        <v>2</v>
      </c>
      <c r="K12" s="2">
        <v>11262.14</v>
      </c>
      <c r="L12" s="2">
        <v>0</v>
      </c>
      <c r="M12" s="2">
        <v>11262.14</v>
      </c>
      <c r="N12" s="2">
        <v>0</v>
      </c>
      <c r="O12" t="s">
        <v>41</v>
      </c>
      <c r="P12">
        <v>852</v>
      </c>
      <c r="Q12" t="s">
        <v>30</v>
      </c>
      <c r="R12" t="s">
        <v>30</v>
      </c>
      <c r="S12" t="s">
        <v>42</v>
      </c>
      <c r="T12">
        <v>116302265</v>
      </c>
      <c r="U12" t="s">
        <v>59</v>
      </c>
      <c r="V12" s="4">
        <v>46052.774282407408</v>
      </c>
      <c r="W12" t="s">
        <v>44</v>
      </c>
      <c r="X12" s="2">
        <v>0</v>
      </c>
      <c r="Y12" t="s">
        <v>45</v>
      </c>
      <c r="Z12" t="s">
        <v>34</v>
      </c>
      <c r="AA12" t="s">
        <v>30</v>
      </c>
    </row>
    <row r="13" spans="1:27" x14ac:dyDescent="0.2">
      <c r="A13">
        <v>858</v>
      </c>
      <c r="B13" s="3">
        <v>46280</v>
      </c>
      <c r="C13" s="3">
        <v>46282</v>
      </c>
      <c r="D13" t="s">
        <v>60</v>
      </c>
      <c r="E13" t="s">
        <v>30</v>
      </c>
      <c r="F13" t="s">
        <v>60</v>
      </c>
      <c r="G13">
        <v>2</v>
      </c>
      <c r="H13">
        <v>0</v>
      </c>
      <c r="I13" s="2">
        <v>2555.9299999999998</v>
      </c>
      <c r="J13">
        <v>3</v>
      </c>
      <c r="K13" s="2">
        <v>7667.7899999999991</v>
      </c>
      <c r="L13" s="2">
        <v>0</v>
      </c>
      <c r="M13" s="2">
        <v>7667.7899999999991</v>
      </c>
      <c r="N13" s="2">
        <v>0</v>
      </c>
      <c r="O13" t="s">
        <v>55</v>
      </c>
      <c r="P13">
        <v>799</v>
      </c>
      <c r="Q13" t="s">
        <v>30</v>
      </c>
      <c r="R13" t="s">
        <v>30</v>
      </c>
      <c r="S13" t="s">
        <v>42</v>
      </c>
      <c r="T13">
        <v>115559892</v>
      </c>
      <c r="U13" t="s">
        <v>59</v>
      </c>
      <c r="V13" s="4">
        <v>46029.818773148145</v>
      </c>
      <c r="W13" t="s">
        <v>44</v>
      </c>
      <c r="X13" s="2">
        <v>0</v>
      </c>
      <c r="Y13" t="s">
        <v>56</v>
      </c>
      <c r="Z13" t="s">
        <v>34</v>
      </c>
      <c r="AA13" t="s">
        <v>30</v>
      </c>
    </row>
    <row r="14" spans="1:27" x14ac:dyDescent="0.2">
      <c r="A14">
        <v>1103</v>
      </c>
      <c r="B14" s="3">
        <v>46280</v>
      </c>
      <c r="C14" s="3">
        <v>46282</v>
      </c>
      <c r="D14" t="s">
        <v>61</v>
      </c>
      <c r="E14" t="s">
        <v>62</v>
      </c>
      <c r="F14" t="s">
        <v>61</v>
      </c>
      <c r="G14">
        <v>3</v>
      </c>
      <c r="H14">
        <v>0</v>
      </c>
      <c r="I14" s="2">
        <v>4140.3499999999995</v>
      </c>
      <c r="J14">
        <v>3</v>
      </c>
      <c r="K14" s="2">
        <v>12421.05</v>
      </c>
      <c r="L14" s="2">
        <v>0</v>
      </c>
      <c r="M14" s="2">
        <v>12421.05</v>
      </c>
      <c r="N14" s="2">
        <v>0</v>
      </c>
      <c r="O14" t="s">
        <v>51</v>
      </c>
      <c r="P14">
        <v>1028</v>
      </c>
      <c r="Q14" t="s">
        <v>30</v>
      </c>
      <c r="R14">
        <v>280</v>
      </c>
      <c r="S14" t="s">
        <v>31</v>
      </c>
      <c r="T14">
        <v>119876050</v>
      </c>
      <c r="U14" t="s">
        <v>30</v>
      </c>
      <c r="V14" s="4">
        <v>46183.510659722226</v>
      </c>
      <c r="W14" t="s">
        <v>63</v>
      </c>
      <c r="X14" s="2">
        <v>12421.05</v>
      </c>
      <c r="Y14" t="s">
        <v>64</v>
      </c>
      <c r="Z14" t="s">
        <v>34</v>
      </c>
      <c r="AA14" t="s">
        <v>30</v>
      </c>
    </row>
    <row r="15" spans="1:27" x14ac:dyDescent="0.2">
      <c r="A15">
        <v>807</v>
      </c>
      <c r="B15" s="3">
        <v>46282</v>
      </c>
      <c r="C15" s="3">
        <v>46283</v>
      </c>
      <c r="D15" t="s">
        <v>65</v>
      </c>
      <c r="E15" t="s">
        <v>30</v>
      </c>
      <c r="F15" t="s">
        <v>65</v>
      </c>
      <c r="G15">
        <v>4</v>
      </c>
      <c r="H15">
        <v>0</v>
      </c>
      <c r="I15" s="2">
        <v>7722</v>
      </c>
      <c r="J15">
        <v>2</v>
      </c>
      <c r="K15" s="2">
        <v>15444</v>
      </c>
      <c r="L15" s="2">
        <v>0</v>
      </c>
      <c r="M15" s="2">
        <v>15444</v>
      </c>
      <c r="N15" s="2">
        <v>0</v>
      </c>
      <c r="O15" t="s">
        <v>41</v>
      </c>
      <c r="P15">
        <v>754</v>
      </c>
      <c r="Q15" t="s">
        <v>30</v>
      </c>
      <c r="R15" t="s">
        <v>30</v>
      </c>
      <c r="S15" t="s">
        <v>42</v>
      </c>
      <c r="T15">
        <v>114381594</v>
      </c>
      <c r="U15" t="s">
        <v>43</v>
      </c>
      <c r="V15" s="4">
        <v>45982.738807870373</v>
      </c>
      <c r="W15" t="s">
        <v>44</v>
      </c>
      <c r="X15" s="2">
        <v>0</v>
      </c>
      <c r="Y15" t="s">
        <v>45</v>
      </c>
      <c r="Z15" t="s">
        <v>34</v>
      </c>
      <c r="AA15" t="s">
        <v>30</v>
      </c>
    </row>
    <row r="16" spans="1:27" x14ac:dyDescent="0.2">
      <c r="A16">
        <v>1040</v>
      </c>
      <c r="B16" s="3">
        <v>46284</v>
      </c>
      <c r="C16" s="3">
        <v>46291</v>
      </c>
      <c r="D16" t="s">
        <v>66</v>
      </c>
      <c r="E16" t="s">
        <v>30</v>
      </c>
      <c r="F16" t="s">
        <v>66</v>
      </c>
      <c r="G16">
        <v>2</v>
      </c>
      <c r="H16">
        <v>1</v>
      </c>
      <c r="I16" s="2">
        <v>7992.27</v>
      </c>
      <c r="J16">
        <v>8</v>
      </c>
      <c r="K16" s="2">
        <v>63938.16</v>
      </c>
      <c r="L16" s="2">
        <v>9590.7240000000002</v>
      </c>
      <c r="M16" s="2">
        <v>54347.436000000002</v>
      </c>
      <c r="N16" s="2">
        <v>0</v>
      </c>
      <c r="O16" t="s">
        <v>41</v>
      </c>
      <c r="P16">
        <v>969</v>
      </c>
      <c r="Q16" t="s">
        <v>30</v>
      </c>
      <c r="R16" t="s">
        <v>30</v>
      </c>
      <c r="S16" t="s">
        <v>42</v>
      </c>
      <c r="T16">
        <v>118179552</v>
      </c>
      <c r="U16" t="s">
        <v>47</v>
      </c>
      <c r="V16" s="4">
        <v>46116.829930555556</v>
      </c>
      <c r="W16" t="s">
        <v>44</v>
      </c>
      <c r="X16" s="2">
        <v>0</v>
      </c>
      <c r="Y16" t="s">
        <v>45</v>
      </c>
      <c r="Z16" t="s">
        <v>34</v>
      </c>
      <c r="AA16" t="s">
        <v>30</v>
      </c>
    </row>
    <row r="17" spans="1:27" x14ac:dyDescent="0.2">
      <c r="A17">
        <v>1132</v>
      </c>
      <c r="B17" s="3">
        <v>46286</v>
      </c>
      <c r="C17" s="3">
        <v>46288</v>
      </c>
      <c r="D17" t="s">
        <v>67</v>
      </c>
      <c r="E17" t="s">
        <v>30</v>
      </c>
      <c r="F17" t="s">
        <v>67</v>
      </c>
      <c r="G17">
        <v>4</v>
      </c>
      <c r="H17">
        <v>0</v>
      </c>
      <c r="I17" s="2">
        <v>3279.66</v>
      </c>
      <c r="J17">
        <v>3</v>
      </c>
      <c r="K17" s="2">
        <v>9838.98</v>
      </c>
      <c r="L17" s="2">
        <v>0</v>
      </c>
      <c r="M17" s="2">
        <v>9838.98</v>
      </c>
      <c r="N17" s="2">
        <v>0</v>
      </c>
      <c r="O17" t="s">
        <v>55</v>
      </c>
      <c r="P17">
        <v>1068</v>
      </c>
      <c r="Q17" t="s">
        <v>30</v>
      </c>
      <c r="R17" t="s">
        <v>30</v>
      </c>
      <c r="S17" t="s">
        <v>42</v>
      </c>
      <c r="T17">
        <v>120621893</v>
      </c>
      <c r="U17" t="s">
        <v>59</v>
      </c>
      <c r="V17" s="4">
        <v>46213.435347222221</v>
      </c>
      <c r="W17" t="s">
        <v>44</v>
      </c>
      <c r="X17" s="2">
        <v>0</v>
      </c>
      <c r="Y17" t="s">
        <v>56</v>
      </c>
      <c r="Z17" t="s">
        <v>34</v>
      </c>
      <c r="AA17" t="s">
        <v>30</v>
      </c>
    </row>
    <row r="18" spans="1:27" x14ac:dyDescent="0.2">
      <c r="A18">
        <v>880</v>
      </c>
      <c r="B18" s="3">
        <v>46287</v>
      </c>
      <c r="C18" s="3">
        <v>46294</v>
      </c>
      <c r="D18" t="s">
        <v>68</v>
      </c>
      <c r="E18" t="s">
        <v>30</v>
      </c>
      <c r="F18" t="s">
        <v>68</v>
      </c>
      <c r="G18">
        <v>2</v>
      </c>
      <c r="H18">
        <v>0</v>
      </c>
      <c r="I18" s="2">
        <v>4158</v>
      </c>
      <c r="J18">
        <v>8</v>
      </c>
      <c r="K18" s="2">
        <v>33264</v>
      </c>
      <c r="L18" s="2">
        <v>0</v>
      </c>
      <c r="M18" s="2">
        <v>33264</v>
      </c>
      <c r="N18" s="2">
        <v>0</v>
      </c>
      <c r="O18" t="s">
        <v>51</v>
      </c>
      <c r="P18">
        <v>822</v>
      </c>
      <c r="Q18" t="s">
        <v>30</v>
      </c>
      <c r="R18" t="s">
        <v>30</v>
      </c>
      <c r="S18" t="s">
        <v>42</v>
      </c>
      <c r="T18">
        <v>115869221</v>
      </c>
      <c r="U18" t="s">
        <v>43</v>
      </c>
      <c r="V18" s="4">
        <v>46040.03564814815</v>
      </c>
      <c r="W18" t="s">
        <v>44</v>
      </c>
      <c r="X18" s="2">
        <v>0</v>
      </c>
      <c r="Y18" t="s">
        <v>64</v>
      </c>
      <c r="Z18" t="s">
        <v>34</v>
      </c>
      <c r="AA18" t="s">
        <v>30</v>
      </c>
    </row>
    <row r="19" spans="1:27" x14ac:dyDescent="0.2">
      <c r="A19">
        <v>1123</v>
      </c>
      <c r="B19" s="3">
        <v>46289</v>
      </c>
      <c r="C19" s="3">
        <v>46291</v>
      </c>
      <c r="D19" t="s">
        <v>69</v>
      </c>
      <c r="E19" t="s">
        <v>30</v>
      </c>
      <c r="F19" t="s">
        <v>69</v>
      </c>
      <c r="G19">
        <v>4</v>
      </c>
      <c r="H19">
        <v>5</v>
      </c>
      <c r="I19" s="2">
        <v>8567.1999999999989</v>
      </c>
      <c r="J19">
        <v>3</v>
      </c>
      <c r="K19" s="2">
        <v>25701.599999999999</v>
      </c>
      <c r="L19" s="2">
        <v>3855.24</v>
      </c>
      <c r="M19" s="2">
        <v>21846.36</v>
      </c>
      <c r="N19" s="2">
        <v>0</v>
      </c>
      <c r="O19" t="s">
        <v>36</v>
      </c>
      <c r="P19">
        <v>1051</v>
      </c>
      <c r="Q19" t="s">
        <v>30</v>
      </c>
      <c r="R19" t="s">
        <v>30</v>
      </c>
      <c r="S19" t="s">
        <v>42</v>
      </c>
      <c r="T19">
        <v>120476325</v>
      </c>
      <c r="U19" t="s">
        <v>47</v>
      </c>
      <c r="V19" s="4">
        <v>46208.444768518515</v>
      </c>
      <c r="W19" t="s">
        <v>44</v>
      </c>
      <c r="X19" s="2">
        <v>0</v>
      </c>
      <c r="Y19" t="s">
        <v>48</v>
      </c>
      <c r="Z19" t="s">
        <v>34</v>
      </c>
      <c r="AA19" t="s">
        <v>30</v>
      </c>
    </row>
    <row r="20" spans="1:27" x14ac:dyDescent="0.2">
      <c r="A20">
        <v>1155</v>
      </c>
      <c r="B20" s="3">
        <v>46292</v>
      </c>
      <c r="C20" s="3">
        <v>46316</v>
      </c>
      <c r="D20" t="s">
        <v>70</v>
      </c>
      <c r="E20" t="s">
        <v>30</v>
      </c>
      <c r="F20" t="s">
        <v>70</v>
      </c>
      <c r="G20">
        <v>0</v>
      </c>
      <c r="H20">
        <v>0</v>
      </c>
      <c r="I20" s="2">
        <v>0</v>
      </c>
      <c r="J20">
        <v>4</v>
      </c>
      <c r="K20" s="2">
        <v>0</v>
      </c>
      <c r="L20" s="2">
        <v>0</v>
      </c>
      <c r="M20" s="2">
        <v>0</v>
      </c>
      <c r="N20" s="2">
        <v>0</v>
      </c>
      <c r="O20" t="s">
        <v>41</v>
      </c>
      <c r="P20">
        <v>1089</v>
      </c>
      <c r="Q20" t="s">
        <v>30</v>
      </c>
      <c r="R20" t="s">
        <v>30</v>
      </c>
      <c r="S20" t="s">
        <v>31</v>
      </c>
      <c r="T20">
        <v>121443492</v>
      </c>
      <c r="U20" t="s">
        <v>30</v>
      </c>
      <c r="V20" s="4">
        <v>46244.285196759258</v>
      </c>
      <c r="W20" t="s">
        <v>38</v>
      </c>
      <c r="X20" s="2">
        <v>0</v>
      </c>
      <c r="Y20" t="s">
        <v>45</v>
      </c>
      <c r="Z20" t="s">
        <v>34</v>
      </c>
      <c r="AA20" t="s">
        <v>30</v>
      </c>
    </row>
    <row r="21" spans="1:27" x14ac:dyDescent="0.2">
      <c r="A21">
        <v>1145</v>
      </c>
      <c r="B21" s="3">
        <v>46294</v>
      </c>
      <c r="C21" s="3">
        <v>46295</v>
      </c>
      <c r="D21" t="s">
        <v>71</v>
      </c>
      <c r="E21" t="s">
        <v>30</v>
      </c>
      <c r="F21" t="s">
        <v>71</v>
      </c>
      <c r="G21">
        <v>2</v>
      </c>
      <c r="H21">
        <v>0</v>
      </c>
      <c r="I21" s="2">
        <v>4030.75</v>
      </c>
      <c r="J21">
        <v>2</v>
      </c>
      <c r="K21" s="2">
        <v>8061.5</v>
      </c>
      <c r="L21" s="2">
        <v>0</v>
      </c>
      <c r="M21" s="2">
        <v>8061.5</v>
      </c>
      <c r="N21" s="2">
        <v>0</v>
      </c>
      <c r="O21" t="s">
        <v>55</v>
      </c>
      <c r="P21">
        <v>1079</v>
      </c>
      <c r="Q21" t="s">
        <v>30</v>
      </c>
      <c r="R21" t="s">
        <v>30</v>
      </c>
      <c r="S21" t="s">
        <v>42</v>
      </c>
      <c r="T21">
        <v>121074305</v>
      </c>
      <c r="U21" t="s">
        <v>43</v>
      </c>
      <c r="V21" s="4">
        <v>46230.951493055552</v>
      </c>
      <c r="W21" t="s">
        <v>44</v>
      </c>
      <c r="X21" s="2">
        <v>0</v>
      </c>
      <c r="Y21" t="s">
        <v>56</v>
      </c>
      <c r="Z21" t="s">
        <v>34</v>
      </c>
      <c r="AA21" t="s">
        <v>30</v>
      </c>
    </row>
    <row r="23" spans="1:27" x14ac:dyDescent="0.2">
      <c r="K23" s="2">
        <f>SUBTOTAL(9,K4:K21)</f>
        <v>251828.98</v>
      </c>
      <c r="L23" s="2">
        <f>SUBTOTAL(9,L4:L21)</f>
        <v>15698.493</v>
      </c>
      <c r="M23" s="2">
        <f>SUBTOTAL(9,M4:M21)</f>
        <v>236130.48700000002</v>
      </c>
      <c r="N23" s="2">
        <f>SUBTOTAL(9,N4:N21)</f>
        <v>0</v>
      </c>
      <c r="X23" s="2">
        <f>SUBTOTAL(9,X4:X21)</f>
        <v>16926.79</v>
      </c>
    </row>
  </sheetData>
  <autoFilter ref="A3:AA21" xr:uid="{00000000-0009-0000-0000-000000000000}"/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Carike Ligthelm</cp:lastModifiedBy>
  <dcterms:created xsi:type="dcterms:W3CDTF">2026-08-13T10:25:27Z</dcterms:created>
  <dcterms:modified xsi:type="dcterms:W3CDTF">2026-08-27T13:44:07Z</dcterms:modified>
</cp:coreProperties>
</file>