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pam Sonpethkar\Desktop\Week3\"/>
    </mc:Choice>
  </mc:AlternateContent>
  <xr:revisionPtr revIDLastSave="0" documentId="13_ncr:1_{874BBE39-6314-40F5-83B8-7E23DE6DF20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ailyCoalReport" sheetId="1" r:id="rId1"/>
  </sheets>
  <definedNames>
    <definedName name="_xlnm._FilterDatabase" localSheetId="0" hidden="1">DailyCoalReport!$A$10:$AI$162</definedName>
    <definedName name="_xlnm.Print_Area" localSheetId="0">DailyCoalReport!$A$1:$P$178</definedName>
    <definedName name="_xlnm.Print_Titles" localSheetId="0">DailyCoalReport!$6:$8</definedName>
  </definedNames>
  <calcPr calcId="162913"/>
</workbook>
</file>

<file path=xl/sharedStrings.xml><?xml version="1.0" encoding="utf-8"?>
<sst xmlns="http://schemas.openxmlformats.org/spreadsheetml/2006/main" count="748" uniqueCount="230">
  <si>
    <t>CENTRAL ELECTRICITY AUTHORITY</t>
  </si>
  <si>
    <t>FUEL MANAGEMENT DIVISION</t>
  </si>
  <si>
    <t>DAILY COAL STOCK REPORT</t>
  </si>
  <si>
    <t>Region/State</t>
  </si>
  <si>
    <t>Mode of Transport</t>
  </si>
  <si>
    <t>Name of Thermal Power Station</t>
  </si>
  <si>
    <t>Capacity   (MW)</t>
  </si>
  <si>
    <t>Requirement for the day (In '000 Tonnes')</t>
  </si>
  <si>
    <t>Actual Stock</t>
  </si>
  <si>
    <t>Reasons for critical coal stock/Remarks</t>
  </si>
  <si>
    <t>In '000 Tonnes'</t>
  </si>
  <si>
    <t>In Days</t>
  </si>
  <si>
    <t>Indigenous</t>
  </si>
  <si>
    <t>Import</t>
  </si>
  <si>
    <t>Total</t>
  </si>
  <si>
    <t>Northern</t>
  </si>
  <si>
    <t/>
  </si>
  <si>
    <t>RAIL</t>
  </si>
  <si>
    <t>Haryana</t>
  </si>
  <si>
    <t>INDIRA GANDHI STPP</t>
  </si>
  <si>
    <t>MAHATMA GANDHI TPS</t>
  </si>
  <si>
    <t>PANIPAT TPS</t>
  </si>
  <si>
    <t>RAJIV GANDHI TPS</t>
  </si>
  <si>
    <t>YAMUNA NAGAR TPS</t>
  </si>
  <si>
    <t>Punjab</t>
  </si>
  <si>
    <t>GH TPS (LEH.MOH.)</t>
  </si>
  <si>
    <t>RAJPURA TPP</t>
  </si>
  <si>
    <t>ROPAR TPS</t>
  </si>
  <si>
    <t>TALWANDI SABO TPP</t>
  </si>
  <si>
    <t>Rajasthan</t>
  </si>
  <si>
    <t>CHHABRA TPP</t>
  </si>
  <si>
    <t>KOTA TPS</t>
  </si>
  <si>
    <t>SURATGARH TPS</t>
  </si>
  <si>
    <t>Uttar Pradesh</t>
  </si>
  <si>
    <t>PITHEAD</t>
  </si>
  <si>
    <t>ANPARA C TPS</t>
  </si>
  <si>
    <t>ANPARA TPS</t>
  </si>
  <si>
    <t>DADRI (NCTPP)</t>
  </si>
  <si>
    <t>HARDUAGANJ TPS</t>
  </si>
  <si>
    <t>OBRA TPS</t>
  </si>
  <si>
    <t>PARICHHA TPS</t>
  </si>
  <si>
    <t>PRAYAGRAJ TPP</t>
  </si>
  <si>
    <t>RIHAND STPS</t>
  </si>
  <si>
    <t>ROSA TPP Ph-I</t>
  </si>
  <si>
    <t>SINGRAULI STPS</t>
  </si>
  <si>
    <t>TANDA TPS</t>
  </si>
  <si>
    <t>UNCHAHAR TPS</t>
  </si>
  <si>
    <t>Total of Northern Region</t>
  </si>
  <si>
    <t>Western</t>
  </si>
  <si>
    <t>Chhatisgarh</t>
  </si>
  <si>
    <t>BALCO TPS</t>
  </si>
  <si>
    <t>BARADARHA TPS</t>
  </si>
  <si>
    <t>BHILAI TPS</t>
  </si>
  <si>
    <t>DSPM TPS</t>
  </si>
  <si>
    <t>KORBA-II</t>
  </si>
  <si>
    <t>KORBA STPS</t>
  </si>
  <si>
    <t>KORBA-WEST TPS</t>
  </si>
  <si>
    <t>MARWA TPS</t>
  </si>
  <si>
    <t>NAWAPARA TPP</t>
  </si>
  <si>
    <t>PATHADI TPP</t>
  </si>
  <si>
    <t>SIPAT STPS</t>
  </si>
  <si>
    <t>Gujarat</t>
  </si>
  <si>
    <t>GANDHI NAGAR TPS</t>
  </si>
  <si>
    <t>SABARMATI (C STATION)</t>
  </si>
  <si>
    <t>UKAI TPS</t>
  </si>
  <si>
    <t>WANAKBORI TPS</t>
  </si>
  <si>
    <t>Madhya Pradesh</t>
  </si>
  <si>
    <t>AMARKANTAK EXT TPS</t>
  </si>
  <si>
    <t>ANUPPUR TPP</t>
  </si>
  <si>
    <t>BINA TPS</t>
  </si>
  <si>
    <t>SANJAY GANDHI TPS</t>
  </si>
  <si>
    <t>SATPURA TPS</t>
  </si>
  <si>
    <t>SEIONI TPP</t>
  </si>
  <si>
    <t>VINDHYACHAL STPS</t>
  </si>
  <si>
    <t>Maharashtra</t>
  </si>
  <si>
    <t>AMARAVATI TPS</t>
  </si>
  <si>
    <t>BHUSAWAL TPS</t>
  </si>
  <si>
    <t>BUTIBORI TPP</t>
  </si>
  <si>
    <t>DAHANU TPS</t>
  </si>
  <si>
    <t>DHARIWAL TPP</t>
  </si>
  <si>
    <t>GMR WARORA TPS</t>
  </si>
  <si>
    <t>KHAPARKHEDA TPS</t>
  </si>
  <si>
    <t>KORADI TPS</t>
  </si>
  <si>
    <t>MAUDA TPS</t>
  </si>
  <si>
    <t>NASIK TPS</t>
  </si>
  <si>
    <t>PARAS TPS</t>
  </si>
  <si>
    <t>PARLI TPS</t>
  </si>
  <si>
    <t>SOLAPUR</t>
  </si>
  <si>
    <t>TIRORA TPS</t>
  </si>
  <si>
    <t>Total of Western Region</t>
  </si>
  <si>
    <t>Southern</t>
  </si>
  <si>
    <t>Andhra Pradesh</t>
  </si>
  <si>
    <t>DAMODARAM SANJEEVAIAH TPS</t>
  </si>
  <si>
    <t>Dr. N.TATA RAO TPS</t>
  </si>
  <si>
    <t>PAINAMPURAM TPP</t>
  </si>
  <si>
    <t>RAYALASEEMA TPS</t>
  </si>
  <si>
    <t>SIMHADRI</t>
  </si>
  <si>
    <t>VIZAG TPP</t>
  </si>
  <si>
    <t>Karnataka</t>
  </si>
  <si>
    <t>BELLARY TPS</t>
  </si>
  <si>
    <t>KUDGI STPP</t>
  </si>
  <si>
    <t>RAICHUR TPS</t>
  </si>
  <si>
    <t>Tamil Nadu</t>
  </si>
  <si>
    <t>INTER MODAL</t>
  </si>
  <si>
    <t>METTUR TPS</t>
  </si>
  <si>
    <t>ROAD</t>
  </si>
  <si>
    <t>METTUR TPS - II</t>
  </si>
  <si>
    <t>NORTH CHENNAI TPS</t>
  </si>
  <si>
    <t>TUTICORIN (JV) TPP</t>
  </si>
  <si>
    <t>TUTICORIN TPS</t>
  </si>
  <si>
    <t>VALLUR TPP</t>
  </si>
  <si>
    <t>Telangana</t>
  </si>
  <si>
    <t>KAKATIYA TPS</t>
  </si>
  <si>
    <t>KOTHAGUDEM TPS</t>
  </si>
  <si>
    <t>KOTHAGUDEM TPS (NEW)</t>
  </si>
  <si>
    <t>RAMAGUNDEM STPS</t>
  </si>
  <si>
    <t>Total of Southern Region</t>
  </si>
  <si>
    <t>Eastern</t>
  </si>
  <si>
    <t>Bihar</t>
  </si>
  <si>
    <t>BARH II</t>
  </si>
  <si>
    <t>KAHALGAON TPS</t>
  </si>
  <si>
    <t>MUZAFFARPUR TPS</t>
  </si>
  <si>
    <t>NABI NAGAR TPP</t>
  </si>
  <si>
    <t>Jharkhand</t>
  </si>
  <si>
    <t>BOKARO `B` TPS</t>
  </si>
  <si>
    <t>CHANDRAPURA(DVC) TPS</t>
  </si>
  <si>
    <t>KODARMA TPP</t>
  </si>
  <si>
    <t>MAITHON RB TPP</t>
  </si>
  <si>
    <t>TENUGHAT TPS</t>
  </si>
  <si>
    <t>Odisha</t>
  </si>
  <si>
    <t>IB VALLEY TPS</t>
  </si>
  <si>
    <t>KAMALANGA TPS</t>
  </si>
  <si>
    <t>TALCHER (OLD) TPS</t>
  </si>
  <si>
    <t>TALCHER STPS</t>
  </si>
  <si>
    <t>West Bengal</t>
  </si>
  <si>
    <t>BAKRESWAR TPS</t>
  </si>
  <si>
    <t>BANDEL TPS</t>
  </si>
  <si>
    <t>BUDGE BUDGE TPS</t>
  </si>
  <si>
    <t>D.P.L. TPS</t>
  </si>
  <si>
    <t>DURGAPUR STEEL TPS</t>
  </si>
  <si>
    <t>DURGAPUR TPS</t>
  </si>
  <si>
    <t>FARAKKA STPS</t>
  </si>
  <si>
    <t>HALDIA TPP</t>
  </si>
  <si>
    <t>KOLAGHAT TPS</t>
  </si>
  <si>
    <t>MEJIA TPS</t>
  </si>
  <si>
    <t>RAGHUNATHPUR TPP</t>
  </si>
  <si>
    <t>SAGARDIGHI TPS</t>
  </si>
  <si>
    <t>SANTALDIH TPS</t>
  </si>
  <si>
    <t>SOUTHERN REPL. TPS</t>
  </si>
  <si>
    <t>TITAGARH TPS</t>
  </si>
  <si>
    <t>Total of Eastern Region</t>
  </si>
  <si>
    <t>North Eastern</t>
  </si>
  <si>
    <t>Assam</t>
  </si>
  <si>
    <t>BONGAIGAON TPP</t>
  </si>
  <si>
    <t>Total of North Eastern Region</t>
  </si>
  <si>
    <t>Region-wise/All India total</t>
  </si>
  <si>
    <t>Pithead Plants</t>
  </si>
  <si>
    <t xml:space="preserve">Non-Pithead </t>
  </si>
  <si>
    <t>Critical(*)/Super Critical(**) as per Trigger level &amp; other conditions</t>
  </si>
  <si>
    <t>(*) No. of plants with Critical Stock (&lt;5 Days)</t>
  </si>
  <si>
    <t>(**) No. of plants with Super Critical Stock (&lt;3 Days)</t>
  </si>
  <si>
    <t>(*) No. of plants with Critical Stock (&lt;7 Days)</t>
  </si>
  <si>
    <t xml:space="preserve">(**) No. of plants with Super Critical Stock (&lt;4 Days) </t>
  </si>
  <si>
    <t xml:space="preserve">NOTE: </t>
  </si>
  <si>
    <t>(ii) Power Plants having less coal stock due to outstanding dues/ supply more than committed quantity/ not lifting offered coal/Bridge linkage/New Linkage are not  shown as having critical /supercritical coal stock.</t>
  </si>
  <si>
    <t>(iii) Daily coal requirement is based on the maximum of the requirement for average actual consumption  of the plant for last 7 days or requirement for installed capacity of plant at 55%PLF.</t>
  </si>
  <si>
    <t xml:space="preserve"> </t>
  </si>
  <si>
    <t>KAWAI TPS</t>
  </si>
  <si>
    <t>LALITPUR TPS</t>
  </si>
  <si>
    <t>Sector</t>
  </si>
  <si>
    <t>C</t>
  </si>
  <si>
    <t>JV</t>
  </si>
  <si>
    <t>P</t>
  </si>
  <si>
    <t>S</t>
  </si>
  <si>
    <t>C:Central Sector; S: State Sector; P: Private Sector; JV: Joint Venture</t>
  </si>
  <si>
    <t>Capacity (MW)</t>
  </si>
  <si>
    <t>UCHPINDA TPP</t>
  </si>
  <si>
    <t>TAMNAR TPP</t>
  </si>
  <si>
    <t>YERMARUS TPP</t>
  </si>
  <si>
    <t>Supply kept in abeyance by MCL due to APERC order dated 31.01.2018</t>
  </si>
  <si>
    <t>BARKHERA TPS</t>
  </si>
  <si>
    <t>KHAMBARKHERA TPS</t>
  </si>
  <si>
    <t>KUNDARKI TPS</t>
  </si>
  <si>
    <t>MAQSOODPUR TPS</t>
  </si>
  <si>
    <t>UTRAULA TPS</t>
  </si>
  <si>
    <t>GOINDWAL SAHIB TPP</t>
  </si>
  <si>
    <t>AKALTARA TPS</t>
  </si>
  <si>
    <t xml:space="preserve">COAL STOCK POSITION FOR COAL LINKAGE BASED THERMAL POWER STATIONS IN THE COUNTRY </t>
  </si>
  <si>
    <t>SHREE SINGAJI TPP</t>
  </si>
  <si>
    <t>WARDHA WARORA TPP</t>
  </si>
  <si>
    <t>BANDAKHAR TPP</t>
  </si>
  <si>
    <t>CIL Supply 75% of prorata ACQ.</t>
  </si>
  <si>
    <t>Bridge linkage</t>
  </si>
  <si>
    <t>Normative Stock Reqd. (Days)</t>
  </si>
  <si>
    <t>CIL Supply 77% of prorata ACQ.</t>
  </si>
  <si>
    <t>KOTHAGUDEM TPS (STAGE-7)</t>
  </si>
  <si>
    <t>CIL Supply to MAHAGENCO 84% prorata ACQ</t>
  </si>
  <si>
    <t>PLF % (Jan, 2019)</t>
  </si>
  <si>
    <t>PLF % (Apr,18-Jan,19)</t>
  </si>
  <si>
    <t>CHANDRAPUR(MAHARASHTRA) STPS</t>
  </si>
  <si>
    <t>TOTAL</t>
  </si>
  <si>
    <t>Daily Req ('000 T)</t>
  </si>
  <si>
    <t>Total Stock ('000 T)</t>
  </si>
  <si>
    <t>No. of Plants</t>
  </si>
  <si>
    <t>Total Stock (in Days)</t>
  </si>
  <si>
    <t>CIL supply to NTPC 98 % of prorata ACQ</t>
  </si>
  <si>
    <t>CIL Supply 90% of prorata ACQ.</t>
  </si>
  <si>
    <t>CIL Supply 129% of prorata ACQ.</t>
  </si>
  <si>
    <t>CIL Supply 94% of prorata ACQ</t>
  </si>
  <si>
    <t>Supply to CSPGCL 99% of prorata ACQ.</t>
  </si>
  <si>
    <t>CIL Supply 83% of prorata ACQ.</t>
  </si>
  <si>
    <t>CIL supply to MPPGCL 90% prorata ACQ</t>
  </si>
  <si>
    <t>CIL Supply 86% of prorata ACQ.</t>
  </si>
  <si>
    <t>CIL Supply 94% of prorata ACQ.</t>
  </si>
  <si>
    <t>CIL Supply 68% of prorata ACQ.</t>
  </si>
  <si>
    <t>CIL Supply to WBPDCL 98% prorata ACQ</t>
  </si>
  <si>
    <t>CIL Supply to DVC 103% of prorata ACQ.</t>
  </si>
  <si>
    <t>CIL supply 89% of prorata ACQ</t>
  </si>
  <si>
    <t>(i) % Materialisation (including Deemed Delivery) as per CIL is for the period 01.04.2018 to 31.01.2019</t>
  </si>
  <si>
    <t>Mode</t>
  </si>
  <si>
    <t>Pithead</t>
  </si>
  <si>
    <t>Non-Pithead</t>
  </si>
  <si>
    <t>Coal supply as per payment</t>
  </si>
  <si>
    <t>CIL Supply 87% of prorata ACQ.</t>
  </si>
  <si>
    <t>CIL Supply to TANGEDCO 85% prorata ACQ</t>
  </si>
  <si>
    <t>(As on 17.02.2019)</t>
  </si>
  <si>
    <t>CIL Supply to UPRVUNL 85% of prorata ACQ.</t>
  </si>
  <si>
    <t>Total coal stock (Linkage + Captive) available with the plant as on 31.01.2019 is  2,59,800 Tonnes.</t>
  </si>
  <si>
    <t>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</si>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</sst>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SansSerif"/>
    </font>
    <font>
      <b/>
      <sz val="12"/>
      <color indexed="8"/>
      <name val="SansSerif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color indexed="8"/>
      <name val="Calibri"/>
      <family val="2"/>
    </font>
    <font>
      <b/>
      <sz val="18"/>
      <color indexed="8"/>
      <name val="Times New Roman"/>
      <family val="1"/>
    </font>
    <font>
      <b/>
      <sz val="28"/>
      <color indexed="8"/>
      <name val="SansSerif"/>
    </font>
    <font>
      <b/>
      <sz val="18"/>
      <color indexed="8"/>
      <name val="Calibri"/>
      <family val="2"/>
    </font>
    <font>
      <b/>
      <sz val="22"/>
      <color indexed="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10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top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13" fillId="2" borderId="2" xfId="0" applyNumberFormat="1" applyFont="1" applyFill="1" applyBorder="1" applyAlignment="1">
      <alignment vertical="center" wrapText="1"/>
    </xf>
    <xf numFmtId="2" fontId="13" fillId="2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5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 wrapText="1"/>
    </xf>
    <xf numFmtId="0" fontId="0" fillId="3" borderId="0" xfId="0" applyFill="1"/>
    <xf numFmtId="0" fontId="14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right" vertical="center" wrapText="1"/>
    </xf>
    <xf numFmtId="2" fontId="14" fillId="2" borderId="2" xfId="0" applyNumberFormat="1" applyFont="1" applyFill="1" applyBorder="1" applyAlignment="1">
      <alignment horizontal="right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horizontal="left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right" vertical="center" wrapText="1"/>
    </xf>
    <xf numFmtId="1" fontId="14" fillId="3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righ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righ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right" vertical="center" wrapText="1"/>
    </xf>
    <xf numFmtId="164" fontId="14" fillId="0" borderId="2" xfId="0" applyNumberFormat="1" applyFont="1" applyBorder="1" applyAlignment="1">
      <alignment horizontal="right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top" wrapText="1"/>
    </xf>
    <xf numFmtId="0" fontId="18" fillId="2" borderId="6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" fontId="18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" fontId="14" fillId="2" borderId="6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4" fontId="14" fillId="2" borderId="2" xfId="0" applyNumberFormat="1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" fontId="12" fillId="0" borderId="0" xfId="1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top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10">
    <dxf>
      <font>
        <color rgb="FF990033"/>
      </font>
    </dxf>
    <dxf>
      <font>
        <color theme="9" tint="-0.24994659260841701"/>
      </font>
    </dxf>
    <dxf>
      <font>
        <color rgb="FF00B0F0"/>
      </font>
    </dxf>
    <dxf>
      <font>
        <color rgb="FF990033"/>
      </font>
    </dxf>
    <dxf>
      <font>
        <color theme="9" tint="-0.24994659260841701"/>
      </font>
    </dxf>
    <dxf>
      <font>
        <color rgb="FF00B0F0"/>
      </font>
    </dxf>
    <dxf>
      <font>
        <color rgb="FF990033"/>
      </font>
    </dxf>
    <dxf>
      <font>
        <color theme="9" tint="-0.24994659260841701"/>
      </font>
    </dxf>
    <dxf>
      <font>
        <color rgb="FF00B0F0"/>
      </font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990033"/>
      <color rgb="FF9900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8"/>
  <sheetViews>
    <sheetView tabSelected="1" view="pageBreakPreview" topLeftCell="D1" zoomScale="50" zoomScaleNormal="50" zoomScaleSheetLayoutView="50" workbookViewId="0">
      <selection activeCell="J6" sqref="J6:J8"/>
    </sheetView>
  </sheetViews>
  <sheetFormatPr defaultRowHeight="12.75"/>
  <cols>
    <col min="1" max="1" width="3.28515625" style="35" customWidth="1"/>
    <col min="2" max="2" width="37.42578125" customWidth="1"/>
    <col min="3" max="3" width="25.5703125" customWidth="1"/>
    <col min="4" max="4" width="52.42578125" customWidth="1"/>
    <col min="5" max="5" width="12.42578125" style="28" customWidth="1"/>
    <col min="6" max="6" width="18.85546875" customWidth="1"/>
    <col min="7" max="7" width="12.85546875" customWidth="1"/>
    <col min="8" max="8" width="27.140625" customWidth="1"/>
    <col min="9" max="9" width="23.7109375" customWidth="1"/>
    <col min="10" max="10" width="26.85546875" customWidth="1"/>
    <col min="11" max="11" width="21" customWidth="1"/>
    <col min="12" max="12" width="19.140625" customWidth="1"/>
    <col min="13" max="13" width="22.28515625" customWidth="1"/>
    <col min="14" max="14" width="16.28515625" customWidth="1"/>
    <col min="15" max="15" width="22.5703125" customWidth="1"/>
    <col min="16" max="16" width="73" customWidth="1"/>
    <col min="17" max="35" width="9.140625" style="35"/>
  </cols>
  <sheetData>
    <row r="1" spans="1:16" ht="38.25" customHeight="1">
      <c r="A1" s="33"/>
      <c r="B1" s="1"/>
      <c r="C1" s="1"/>
      <c r="D1" s="1"/>
      <c r="E1" s="24"/>
      <c r="F1" s="1"/>
      <c r="G1" s="1"/>
      <c r="H1" s="1"/>
      <c r="I1" s="1"/>
      <c r="J1" s="1"/>
      <c r="K1" s="1"/>
      <c r="L1" s="1"/>
      <c r="M1" s="1"/>
      <c r="N1" s="1"/>
      <c r="O1" s="1"/>
      <c r="P1" s="38" t="s">
        <v>225</v>
      </c>
    </row>
    <row r="2" spans="1:16" ht="31.9" customHeight="1">
      <c r="A2" s="33"/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ht="31.9" customHeight="1">
      <c r="A3" s="33"/>
      <c r="B3" s="84" t="s">
        <v>1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ht="31.9" customHeight="1">
      <c r="A4" s="33"/>
      <c r="B4" s="84" t="s">
        <v>2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</row>
    <row r="5" spans="1:16" ht="39" customHeight="1">
      <c r="A5" s="33"/>
      <c r="B5" s="84" t="s">
        <v>187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</row>
    <row r="6" spans="1:16" ht="69" customHeight="1">
      <c r="A6" s="33"/>
      <c r="B6" s="85" t="s">
        <v>3</v>
      </c>
      <c r="C6" s="85" t="s">
        <v>4</v>
      </c>
      <c r="D6" s="85" t="s">
        <v>5</v>
      </c>
      <c r="E6" s="85" t="s">
        <v>169</v>
      </c>
      <c r="F6" s="85" t="s">
        <v>6</v>
      </c>
      <c r="G6" s="85" t="s">
        <v>197</v>
      </c>
      <c r="H6" s="85" t="s">
        <v>198</v>
      </c>
      <c r="I6" s="85" t="s">
        <v>193</v>
      </c>
      <c r="J6" s="85" t="s">
        <v>7</v>
      </c>
      <c r="K6" s="88" t="s">
        <v>8</v>
      </c>
      <c r="L6" s="89"/>
      <c r="M6" s="89"/>
      <c r="N6" s="90"/>
      <c r="O6" s="85" t="s">
        <v>158</v>
      </c>
      <c r="P6" s="85" t="s">
        <v>9</v>
      </c>
    </row>
    <row r="7" spans="1:16" ht="31.9" customHeight="1">
      <c r="A7" s="33"/>
      <c r="B7" s="86"/>
      <c r="C7" s="86"/>
      <c r="D7" s="86"/>
      <c r="E7" s="86"/>
      <c r="F7" s="86"/>
      <c r="G7" s="86"/>
      <c r="H7" s="86"/>
      <c r="I7" s="86"/>
      <c r="J7" s="86"/>
      <c r="K7" s="88" t="s">
        <v>10</v>
      </c>
      <c r="L7" s="89"/>
      <c r="M7" s="90"/>
      <c r="N7" s="36" t="s">
        <v>11</v>
      </c>
      <c r="O7" s="86"/>
      <c r="P7" s="86"/>
    </row>
    <row r="8" spans="1:16" ht="65.25" customHeight="1">
      <c r="A8" s="33"/>
      <c r="B8" s="87"/>
      <c r="C8" s="87"/>
      <c r="D8" s="87"/>
      <c r="E8" s="87"/>
      <c r="F8" s="87"/>
      <c r="G8" s="87"/>
      <c r="H8" s="87"/>
      <c r="I8" s="87"/>
      <c r="J8" s="87"/>
      <c r="K8" s="36" t="s">
        <v>12</v>
      </c>
      <c r="L8" s="36" t="s">
        <v>13</v>
      </c>
      <c r="M8" s="36" t="s">
        <v>14</v>
      </c>
      <c r="N8" s="36"/>
      <c r="O8" s="87"/>
      <c r="P8" s="87"/>
    </row>
    <row r="9" spans="1:16" ht="31.9" customHeight="1">
      <c r="A9" s="33"/>
      <c r="B9" s="12">
        <v>1</v>
      </c>
      <c r="C9" s="12">
        <v>2</v>
      </c>
      <c r="D9" s="12">
        <v>3</v>
      </c>
      <c r="E9" s="12">
        <v>4</v>
      </c>
      <c r="F9" s="12">
        <v>5</v>
      </c>
      <c r="G9" s="12">
        <v>6</v>
      </c>
      <c r="H9" s="12">
        <v>7</v>
      </c>
      <c r="I9" s="12">
        <v>8</v>
      </c>
      <c r="J9" s="12">
        <v>9</v>
      </c>
      <c r="K9" s="37">
        <v>10</v>
      </c>
      <c r="L9" s="37">
        <v>11</v>
      </c>
      <c r="M9" s="37">
        <v>12</v>
      </c>
      <c r="N9" s="37">
        <v>13</v>
      </c>
      <c r="O9" s="12">
        <v>14</v>
      </c>
      <c r="P9" s="13">
        <v>15</v>
      </c>
    </row>
    <row r="10" spans="1:16" ht="31.9" customHeight="1">
      <c r="A10" s="33"/>
      <c r="B10" s="5" t="s">
        <v>15</v>
      </c>
      <c r="C10" s="6"/>
      <c r="D10" s="6" t="s">
        <v>16</v>
      </c>
      <c r="E10" s="15"/>
      <c r="F10" s="7" t="s">
        <v>16</v>
      </c>
      <c r="G10" s="7"/>
      <c r="H10" s="7"/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8"/>
      <c r="O10" s="11"/>
      <c r="P10" s="9" t="s">
        <v>16</v>
      </c>
    </row>
    <row r="11" spans="1:16" ht="31.9" customHeight="1">
      <c r="A11" s="33"/>
      <c r="B11" s="5" t="s">
        <v>18</v>
      </c>
      <c r="C11" s="6"/>
      <c r="D11" s="6" t="s">
        <v>16</v>
      </c>
      <c r="E11" s="25"/>
      <c r="F11" s="7" t="s">
        <v>16</v>
      </c>
      <c r="G11" s="22"/>
      <c r="H11" s="22"/>
      <c r="I11" s="7"/>
      <c r="J11" s="14"/>
      <c r="K11" s="29" t="s">
        <v>16</v>
      </c>
      <c r="L11" s="30" t="s">
        <v>16</v>
      </c>
      <c r="M11" s="30" t="s">
        <v>16</v>
      </c>
      <c r="N11" s="21"/>
      <c r="O11" s="15" t="s">
        <v>16</v>
      </c>
      <c r="P11" s="9" t="s">
        <v>16</v>
      </c>
    </row>
    <row r="12" spans="1:16" ht="31.9" customHeight="1">
      <c r="A12" s="33"/>
      <c r="B12" s="10">
        <v>1</v>
      </c>
      <c r="C12" s="47" t="s">
        <v>17</v>
      </c>
      <c r="D12" s="48" t="s">
        <v>19</v>
      </c>
      <c r="E12" s="39" t="s">
        <v>171</v>
      </c>
      <c r="F12" s="41">
        <v>1500</v>
      </c>
      <c r="G12" s="46">
        <v>65.98</v>
      </c>
      <c r="H12" s="46">
        <v>57.94</v>
      </c>
      <c r="I12" s="41">
        <v>25</v>
      </c>
      <c r="J12" s="42">
        <v>14.945714285714287</v>
      </c>
      <c r="K12" s="41">
        <v>9.51</v>
      </c>
      <c r="L12" s="41">
        <v>0</v>
      </c>
      <c r="M12" s="41">
        <v>9.51</v>
      </c>
      <c r="N12" s="43">
        <v>1</v>
      </c>
      <c r="O12" s="44" t="s">
        <v>16</v>
      </c>
      <c r="P12" s="23" t="s">
        <v>205</v>
      </c>
    </row>
    <row r="13" spans="1:16" ht="31.9" customHeight="1">
      <c r="A13" s="33"/>
      <c r="B13" s="10">
        <v>2</v>
      </c>
      <c r="C13" s="47" t="s">
        <v>17</v>
      </c>
      <c r="D13" s="48" t="s">
        <v>20</v>
      </c>
      <c r="E13" s="39" t="s">
        <v>172</v>
      </c>
      <c r="F13" s="41">
        <v>1320</v>
      </c>
      <c r="G13" s="46">
        <v>72.61</v>
      </c>
      <c r="H13" s="46">
        <v>59</v>
      </c>
      <c r="I13" s="41">
        <v>25</v>
      </c>
      <c r="J13" s="42">
        <v>13.049999999999999</v>
      </c>
      <c r="K13" s="41">
        <v>202.71</v>
      </c>
      <c r="L13" s="41">
        <v>0</v>
      </c>
      <c r="M13" s="41">
        <v>202.71</v>
      </c>
      <c r="N13" s="43">
        <v>16</v>
      </c>
      <c r="O13" s="44" t="s">
        <v>16</v>
      </c>
      <c r="P13" s="23"/>
    </row>
    <row r="14" spans="1:16" ht="31.9" customHeight="1">
      <c r="A14" s="33"/>
      <c r="B14" s="10">
        <v>3</v>
      </c>
      <c r="C14" s="47" t="s">
        <v>17</v>
      </c>
      <c r="D14" s="48" t="s">
        <v>21</v>
      </c>
      <c r="E14" s="39" t="s">
        <v>173</v>
      </c>
      <c r="F14" s="41">
        <v>920</v>
      </c>
      <c r="G14" s="46">
        <v>43.58</v>
      </c>
      <c r="H14" s="46">
        <v>44.82</v>
      </c>
      <c r="I14" s="41">
        <v>25</v>
      </c>
      <c r="J14" s="42">
        <v>8.0694783771734286</v>
      </c>
      <c r="K14" s="41">
        <v>94.57</v>
      </c>
      <c r="L14" s="41">
        <v>0</v>
      </c>
      <c r="M14" s="41">
        <v>94.57</v>
      </c>
      <c r="N14" s="43">
        <v>12</v>
      </c>
      <c r="O14" s="44" t="s">
        <v>16</v>
      </c>
      <c r="P14" s="23"/>
    </row>
    <row r="15" spans="1:16" ht="31.9" customHeight="1">
      <c r="A15" s="33"/>
      <c r="B15" s="10">
        <v>4</v>
      </c>
      <c r="C15" s="47" t="s">
        <v>17</v>
      </c>
      <c r="D15" s="48" t="s">
        <v>22</v>
      </c>
      <c r="E15" s="39" t="s">
        <v>173</v>
      </c>
      <c r="F15" s="41">
        <v>1200</v>
      </c>
      <c r="G15" s="46">
        <v>23.04</v>
      </c>
      <c r="H15" s="46">
        <v>42.98</v>
      </c>
      <c r="I15" s="41">
        <v>25</v>
      </c>
      <c r="J15" s="42">
        <v>10.882574487129913</v>
      </c>
      <c r="K15" s="41">
        <v>300.19</v>
      </c>
      <c r="L15" s="41">
        <v>0</v>
      </c>
      <c r="M15" s="41">
        <v>300.19</v>
      </c>
      <c r="N15" s="43">
        <v>28</v>
      </c>
      <c r="O15" s="44" t="s">
        <v>16</v>
      </c>
      <c r="P15" s="23"/>
    </row>
    <row r="16" spans="1:16" ht="31.9" customHeight="1">
      <c r="A16" s="33"/>
      <c r="B16" s="10">
        <v>5</v>
      </c>
      <c r="C16" s="47" t="s">
        <v>17</v>
      </c>
      <c r="D16" s="48" t="s">
        <v>23</v>
      </c>
      <c r="E16" s="39" t="s">
        <v>173</v>
      </c>
      <c r="F16" s="41">
        <v>600</v>
      </c>
      <c r="G16" s="46">
        <v>89.43</v>
      </c>
      <c r="H16" s="46">
        <v>59.77</v>
      </c>
      <c r="I16" s="41">
        <v>25</v>
      </c>
      <c r="J16" s="42">
        <v>8.4814285714285713</v>
      </c>
      <c r="K16" s="41">
        <v>133.69999999999999</v>
      </c>
      <c r="L16" s="41">
        <v>0</v>
      </c>
      <c r="M16" s="41">
        <v>133.69999999999999</v>
      </c>
      <c r="N16" s="43">
        <v>16</v>
      </c>
      <c r="O16" s="44" t="s">
        <v>16</v>
      </c>
      <c r="P16" s="23"/>
    </row>
    <row r="17" spans="1:16" ht="31.9" customHeight="1">
      <c r="A17" s="33"/>
      <c r="B17" s="5" t="s">
        <v>24</v>
      </c>
      <c r="C17" s="47" t="s">
        <v>16</v>
      </c>
      <c r="D17" s="47"/>
      <c r="E17" s="39"/>
      <c r="F17" s="41"/>
      <c r="G17" s="46"/>
      <c r="H17" s="46"/>
      <c r="I17" s="41"/>
      <c r="J17" s="42"/>
      <c r="K17" s="49" t="s">
        <v>16</v>
      </c>
      <c r="L17" s="50" t="s">
        <v>16</v>
      </c>
      <c r="M17" s="50" t="s">
        <v>16</v>
      </c>
      <c r="N17" s="43"/>
      <c r="O17" s="44" t="s">
        <v>16</v>
      </c>
      <c r="P17" s="9" t="s">
        <v>16</v>
      </c>
    </row>
    <row r="18" spans="1:16" ht="31.9" customHeight="1">
      <c r="A18" s="33"/>
      <c r="B18" s="10">
        <v>6</v>
      </c>
      <c r="C18" s="47" t="s">
        <v>17</v>
      </c>
      <c r="D18" s="47" t="s">
        <v>25</v>
      </c>
      <c r="E18" s="39" t="s">
        <v>173</v>
      </c>
      <c r="F18" s="41">
        <v>920</v>
      </c>
      <c r="G18" s="46">
        <v>4.26</v>
      </c>
      <c r="H18" s="46">
        <v>36.07</v>
      </c>
      <c r="I18" s="41">
        <v>30</v>
      </c>
      <c r="J18" s="42">
        <v>7.4037462851320379</v>
      </c>
      <c r="K18" s="41">
        <v>333.76</v>
      </c>
      <c r="L18" s="41">
        <v>0</v>
      </c>
      <c r="M18" s="41">
        <v>333.76</v>
      </c>
      <c r="N18" s="43">
        <v>45</v>
      </c>
      <c r="O18" s="44" t="s">
        <v>16</v>
      </c>
      <c r="P18" s="23"/>
    </row>
    <row r="19" spans="1:16" ht="31.9" customHeight="1">
      <c r="A19" s="33"/>
      <c r="B19" s="10">
        <v>7</v>
      </c>
      <c r="C19" s="47" t="s">
        <v>17</v>
      </c>
      <c r="D19" s="47" t="s">
        <v>185</v>
      </c>
      <c r="E19" s="39" t="s">
        <v>172</v>
      </c>
      <c r="F19" s="41">
        <v>540</v>
      </c>
      <c r="G19" s="46">
        <v>64.39</v>
      </c>
      <c r="H19" s="46">
        <v>47.91</v>
      </c>
      <c r="I19" s="41">
        <v>30</v>
      </c>
      <c r="J19" s="42">
        <v>6.2685714285714287</v>
      </c>
      <c r="K19" s="41">
        <v>2.29</v>
      </c>
      <c r="L19" s="41">
        <v>0</v>
      </c>
      <c r="M19" s="41">
        <v>2.29</v>
      </c>
      <c r="N19" s="43">
        <v>0</v>
      </c>
      <c r="O19" s="44" t="s">
        <v>16</v>
      </c>
      <c r="P19" s="23" t="s">
        <v>217</v>
      </c>
    </row>
    <row r="20" spans="1:16" ht="31.9" customHeight="1">
      <c r="A20" s="33"/>
      <c r="B20" s="10">
        <v>8</v>
      </c>
      <c r="C20" s="47" t="s">
        <v>17</v>
      </c>
      <c r="D20" s="47" t="s">
        <v>26</v>
      </c>
      <c r="E20" s="39" t="s">
        <v>172</v>
      </c>
      <c r="F20" s="41">
        <v>1400</v>
      </c>
      <c r="G20" s="46">
        <v>85.84</v>
      </c>
      <c r="H20" s="46">
        <v>76.599999999999994</v>
      </c>
      <c r="I20" s="41">
        <v>30</v>
      </c>
      <c r="J20" s="42">
        <v>14.178571428571429</v>
      </c>
      <c r="K20" s="41">
        <v>94.8</v>
      </c>
      <c r="L20" s="41">
        <v>29.3</v>
      </c>
      <c r="M20" s="41">
        <v>124.1</v>
      </c>
      <c r="N20" s="43">
        <v>9</v>
      </c>
      <c r="O20" s="44" t="s">
        <v>16</v>
      </c>
      <c r="P20" s="9"/>
    </row>
    <row r="21" spans="1:16" ht="31.9" customHeight="1">
      <c r="A21" s="33"/>
      <c r="B21" s="10">
        <v>9</v>
      </c>
      <c r="C21" s="47" t="s">
        <v>17</v>
      </c>
      <c r="D21" s="47" t="s">
        <v>27</v>
      </c>
      <c r="E21" s="39" t="s">
        <v>173</v>
      </c>
      <c r="F21" s="41">
        <v>840</v>
      </c>
      <c r="G21" s="46">
        <v>0</v>
      </c>
      <c r="H21" s="46">
        <v>21.66</v>
      </c>
      <c r="I21" s="41">
        <v>25</v>
      </c>
      <c r="J21" s="42">
        <v>7.4200812536273943</v>
      </c>
      <c r="K21" s="41">
        <v>315.83999999999997</v>
      </c>
      <c r="L21" s="41">
        <v>0</v>
      </c>
      <c r="M21" s="41">
        <v>315.83999999999997</v>
      </c>
      <c r="N21" s="43">
        <v>43</v>
      </c>
      <c r="O21" s="44" t="s">
        <v>16</v>
      </c>
      <c r="P21" s="9"/>
    </row>
    <row r="22" spans="1:16" ht="31.9" customHeight="1">
      <c r="A22" s="33"/>
      <c r="B22" s="10">
        <v>10</v>
      </c>
      <c r="C22" s="47" t="s">
        <v>17</v>
      </c>
      <c r="D22" s="47" t="s">
        <v>28</v>
      </c>
      <c r="E22" s="39" t="s">
        <v>172</v>
      </c>
      <c r="F22" s="41">
        <v>1980</v>
      </c>
      <c r="G22" s="46">
        <v>63.65</v>
      </c>
      <c r="H22" s="46">
        <v>63.06</v>
      </c>
      <c r="I22" s="41">
        <v>25</v>
      </c>
      <c r="J22" s="42">
        <v>17.807185379615323</v>
      </c>
      <c r="K22" s="41">
        <v>203.49</v>
      </c>
      <c r="L22" s="41">
        <v>53.24</v>
      </c>
      <c r="M22" s="41">
        <v>256.73</v>
      </c>
      <c r="N22" s="43">
        <v>14</v>
      </c>
      <c r="O22" s="44"/>
      <c r="P22" s="23"/>
    </row>
    <row r="23" spans="1:16" ht="31.9" customHeight="1">
      <c r="A23" s="33"/>
      <c r="B23" s="5" t="s">
        <v>29</v>
      </c>
      <c r="C23" s="47" t="s">
        <v>16</v>
      </c>
      <c r="D23" s="47"/>
      <c r="E23" s="39"/>
      <c r="F23" s="41"/>
      <c r="G23" s="46"/>
      <c r="H23" s="46"/>
      <c r="I23" s="41"/>
      <c r="J23" s="42"/>
      <c r="K23" s="41" t="s">
        <v>16</v>
      </c>
      <c r="L23" s="41" t="s">
        <v>16</v>
      </c>
      <c r="M23" s="41" t="s">
        <v>16</v>
      </c>
      <c r="N23" s="43"/>
      <c r="O23" s="44" t="s">
        <v>16</v>
      </c>
      <c r="P23" s="9" t="s">
        <v>16</v>
      </c>
    </row>
    <row r="24" spans="1:16" ht="48" customHeight="1">
      <c r="A24" s="33"/>
      <c r="B24" s="10">
        <v>11</v>
      </c>
      <c r="C24" s="47" t="s">
        <v>17</v>
      </c>
      <c r="D24" s="47" t="s">
        <v>30</v>
      </c>
      <c r="E24" s="39" t="s">
        <v>173</v>
      </c>
      <c r="F24" s="41">
        <v>1660</v>
      </c>
      <c r="G24" s="46">
        <v>78.31</v>
      </c>
      <c r="H24" s="46">
        <v>81.650000000000006</v>
      </c>
      <c r="I24" s="41">
        <v>30</v>
      </c>
      <c r="J24" s="42">
        <v>5.9771428571428578</v>
      </c>
      <c r="K24" s="41">
        <v>37.46</v>
      </c>
      <c r="L24" s="41">
        <v>0</v>
      </c>
      <c r="M24" s="41">
        <v>37.46</v>
      </c>
      <c r="N24" s="43">
        <v>6</v>
      </c>
      <c r="O24" s="44" t="s">
        <v>16</v>
      </c>
      <c r="P24" s="23" t="s">
        <v>227</v>
      </c>
    </row>
    <row r="25" spans="1:16" s="35" customFormat="1" ht="31.9" customHeight="1">
      <c r="A25" s="33"/>
      <c r="B25" s="34">
        <v>12</v>
      </c>
      <c r="C25" s="51" t="s">
        <v>17</v>
      </c>
      <c r="D25" s="51" t="s">
        <v>167</v>
      </c>
      <c r="E25" s="52" t="s">
        <v>172</v>
      </c>
      <c r="F25" s="41">
        <v>1320</v>
      </c>
      <c r="G25" s="46">
        <v>78.86</v>
      </c>
      <c r="H25" s="46">
        <v>63.94</v>
      </c>
      <c r="I25" s="53">
        <v>30</v>
      </c>
      <c r="J25" s="42">
        <v>19.940000000000001</v>
      </c>
      <c r="K25" s="53">
        <v>14.24</v>
      </c>
      <c r="L25" s="53">
        <v>12.57</v>
      </c>
      <c r="M25" s="53">
        <v>26.81</v>
      </c>
      <c r="N25" s="54">
        <v>1</v>
      </c>
      <c r="O25" s="44" t="s">
        <v>16</v>
      </c>
      <c r="P25" s="32" t="s">
        <v>206</v>
      </c>
    </row>
    <row r="26" spans="1:16" ht="31.9" customHeight="1">
      <c r="A26" s="33"/>
      <c r="B26" s="10">
        <v>13</v>
      </c>
      <c r="C26" s="47" t="s">
        <v>17</v>
      </c>
      <c r="D26" s="47" t="s">
        <v>31</v>
      </c>
      <c r="E26" s="39" t="s">
        <v>173</v>
      </c>
      <c r="F26" s="41">
        <v>1240</v>
      </c>
      <c r="G26" s="46">
        <v>83.87</v>
      </c>
      <c r="H26" s="46">
        <v>75.06</v>
      </c>
      <c r="I26" s="41">
        <v>30</v>
      </c>
      <c r="J26" s="42">
        <v>13.819999999999999</v>
      </c>
      <c r="K26" s="41">
        <v>111.36</v>
      </c>
      <c r="L26" s="41">
        <v>0</v>
      </c>
      <c r="M26" s="41">
        <v>111.36</v>
      </c>
      <c r="N26" s="43">
        <v>8</v>
      </c>
      <c r="O26" s="44" t="s">
        <v>16</v>
      </c>
      <c r="P26" s="9"/>
    </row>
    <row r="27" spans="1:16" ht="31.9" customHeight="1">
      <c r="A27" s="33"/>
      <c r="B27" s="10">
        <v>14</v>
      </c>
      <c r="C27" s="47" t="s">
        <v>17</v>
      </c>
      <c r="D27" s="47" t="s">
        <v>32</v>
      </c>
      <c r="E27" s="39" t="s">
        <v>173</v>
      </c>
      <c r="F27" s="41">
        <v>1500</v>
      </c>
      <c r="G27" s="46">
        <v>67.78</v>
      </c>
      <c r="H27" s="46">
        <v>59.5</v>
      </c>
      <c r="I27" s="41">
        <v>30</v>
      </c>
      <c r="J27" s="42">
        <v>12.257142857142856</v>
      </c>
      <c r="K27" s="41">
        <v>131.71</v>
      </c>
      <c r="L27" s="41">
        <v>0</v>
      </c>
      <c r="M27" s="41">
        <v>131.71</v>
      </c>
      <c r="N27" s="43">
        <v>11</v>
      </c>
      <c r="O27" s="44" t="s">
        <v>16</v>
      </c>
      <c r="P27" s="23"/>
    </row>
    <row r="28" spans="1:16" ht="31.9" customHeight="1">
      <c r="A28" s="33"/>
      <c r="B28" s="5" t="s">
        <v>33</v>
      </c>
      <c r="C28" s="47" t="s">
        <v>16</v>
      </c>
      <c r="D28" s="47"/>
      <c r="E28" s="39"/>
      <c r="F28" s="41"/>
      <c r="G28" s="46"/>
      <c r="H28" s="46"/>
      <c r="I28" s="41"/>
      <c r="J28" s="42"/>
      <c r="K28" s="49" t="s">
        <v>16</v>
      </c>
      <c r="L28" s="50" t="s">
        <v>16</v>
      </c>
      <c r="M28" s="50" t="s">
        <v>16</v>
      </c>
      <c r="N28" s="43"/>
      <c r="O28" s="44" t="s">
        <v>16</v>
      </c>
      <c r="P28" s="9" t="s">
        <v>16</v>
      </c>
    </row>
    <row r="29" spans="1:16" ht="31.9" customHeight="1">
      <c r="A29" s="33"/>
      <c r="B29" s="10">
        <v>15</v>
      </c>
      <c r="C29" s="47" t="s">
        <v>34</v>
      </c>
      <c r="D29" s="47" t="s">
        <v>35</v>
      </c>
      <c r="E29" s="39" t="s">
        <v>172</v>
      </c>
      <c r="F29" s="41">
        <v>1200</v>
      </c>
      <c r="G29" s="46">
        <v>76.56</v>
      </c>
      <c r="H29" s="46">
        <v>80.7</v>
      </c>
      <c r="I29" s="41">
        <v>15</v>
      </c>
      <c r="J29" s="42">
        <v>12.581428571428571</v>
      </c>
      <c r="K29" s="41">
        <v>21.6</v>
      </c>
      <c r="L29" s="41">
        <v>0</v>
      </c>
      <c r="M29" s="41">
        <v>21.6</v>
      </c>
      <c r="N29" s="43">
        <v>2</v>
      </c>
      <c r="O29" s="44" t="s">
        <v>16</v>
      </c>
      <c r="P29" s="32" t="s">
        <v>207</v>
      </c>
    </row>
    <row r="30" spans="1:16" ht="31.9" customHeight="1">
      <c r="A30" s="33"/>
      <c r="B30" s="10">
        <v>16</v>
      </c>
      <c r="C30" s="47" t="s">
        <v>34</v>
      </c>
      <c r="D30" s="47" t="s">
        <v>36</v>
      </c>
      <c r="E30" s="39" t="s">
        <v>173</v>
      </c>
      <c r="F30" s="41">
        <v>2630</v>
      </c>
      <c r="G30" s="46">
        <v>86.96</v>
      </c>
      <c r="H30" s="46">
        <v>87.29</v>
      </c>
      <c r="I30" s="41">
        <v>15</v>
      </c>
      <c r="J30" s="42">
        <v>35.937142857142859</v>
      </c>
      <c r="K30" s="41">
        <v>391.72</v>
      </c>
      <c r="L30" s="41">
        <v>0</v>
      </c>
      <c r="M30" s="41">
        <v>391.72</v>
      </c>
      <c r="N30" s="43">
        <v>11</v>
      </c>
      <c r="O30" s="44" t="s">
        <v>16</v>
      </c>
      <c r="P30" s="9" t="s">
        <v>16</v>
      </c>
    </row>
    <row r="31" spans="1:16" ht="31.9" customHeight="1">
      <c r="A31" s="33"/>
      <c r="B31" s="10">
        <v>17</v>
      </c>
      <c r="C31" s="47" t="s">
        <v>17</v>
      </c>
      <c r="D31" s="47" t="s">
        <v>180</v>
      </c>
      <c r="E31" s="39" t="s">
        <v>172</v>
      </c>
      <c r="F31" s="41">
        <v>90</v>
      </c>
      <c r="G31" s="46">
        <v>0</v>
      </c>
      <c r="H31" s="46">
        <v>22.5</v>
      </c>
      <c r="I31" s="41">
        <v>25</v>
      </c>
      <c r="J31" s="42">
        <v>0.7722</v>
      </c>
      <c r="K31" s="41">
        <v>7.24</v>
      </c>
      <c r="L31" s="41">
        <v>0</v>
      </c>
      <c r="M31" s="41">
        <v>7.24</v>
      </c>
      <c r="N31" s="43">
        <v>9</v>
      </c>
      <c r="O31" s="44" t="s">
        <v>16</v>
      </c>
      <c r="P31" s="9"/>
    </row>
    <row r="32" spans="1:16" ht="31.9" customHeight="1">
      <c r="A32" s="33"/>
      <c r="B32" s="10">
        <v>18</v>
      </c>
      <c r="C32" s="47" t="s">
        <v>17</v>
      </c>
      <c r="D32" s="47" t="s">
        <v>37</v>
      </c>
      <c r="E32" s="39" t="s">
        <v>170</v>
      </c>
      <c r="F32" s="41">
        <v>1820</v>
      </c>
      <c r="G32" s="46">
        <v>63.91</v>
      </c>
      <c r="H32" s="46">
        <v>69.260000000000005</v>
      </c>
      <c r="I32" s="41">
        <v>30</v>
      </c>
      <c r="J32" s="42">
        <v>17.261428571428571</v>
      </c>
      <c r="K32" s="41">
        <v>146.5</v>
      </c>
      <c r="L32" s="41">
        <v>0</v>
      </c>
      <c r="M32" s="41">
        <v>146.5</v>
      </c>
      <c r="N32" s="43">
        <v>8</v>
      </c>
      <c r="O32" s="44" t="s">
        <v>16</v>
      </c>
      <c r="P32" s="23"/>
    </row>
    <row r="33" spans="1:16" ht="31.9" customHeight="1">
      <c r="A33" s="33"/>
      <c r="B33" s="10">
        <v>19</v>
      </c>
      <c r="C33" s="47" t="s">
        <v>17</v>
      </c>
      <c r="D33" s="47" t="s">
        <v>38</v>
      </c>
      <c r="E33" s="39" t="s">
        <v>173</v>
      </c>
      <c r="F33" s="41">
        <v>605</v>
      </c>
      <c r="G33" s="46">
        <v>59.3</v>
      </c>
      <c r="H33" s="46">
        <v>62.52</v>
      </c>
      <c r="I33" s="41">
        <v>25</v>
      </c>
      <c r="J33" s="42">
        <v>4.8822091561659207</v>
      </c>
      <c r="K33" s="41">
        <v>100</v>
      </c>
      <c r="L33" s="41">
        <v>0</v>
      </c>
      <c r="M33" s="41">
        <v>100</v>
      </c>
      <c r="N33" s="43">
        <v>20</v>
      </c>
      <c r="O33" s="44"/>
      <c r="P33" s="9"/>
    </row>
    <row r="34" spans="1:16" ht="31.9" customHeight="1">
      <c r="A34" s="33"/>
      <c r="B34" s="10">
        <v>20</v>
      </c>
      <c r="C34" s="47" t="s">
        <v>17</v>
      </c>
      <c r="D34" s="47" t="s">
        <v>181</v>
      </c>
      <c r="E34" s="39" t="s">
        <v>172</v>
      </c>
      <c r="F34" s="41">
        <v>90</v>
      </c>
      <c r="G34" s="46">
        <v>0</v>
      </c>
      <c r="H34" s="46">
        <v>21.36</v>
      </c>
      <c r="I34" s="41">
        <v>30</v>
      </c>
      <c r="J34" s="42">
        <v>0.7722</v>
      </c>
      <c r="K34" s="41">
        <v>7.63</v>
      </c>
      <c r="L34" s="41">
        <v>0</v>
      </c>
      <c r="M34" s="41">
        <v>7.63</v>
      </c>
      <c r="N34" s="43">
        <v>10</v>
      </c>
      <c r="O34" s="44" t="s">
        <v>16</v>
      </c>
      <c r="P34" s="9"/>
    </row>
    <row r="35" spans="1:16" ht="31.9" customHeight="1">
      <c r="A35" s="33"/>
      <c r="B35" s="10">
        <v>21</v>
      </c>
      <c r="C35" s="47" t="s">
        <v>17</v>
      </c>
      <c r="D35" s="47" t="s">
        <v>182</v>
      </c>
      <c r="E35" s="39" t="s">
        <v>172</v>
      </c>
      <c r="F35" s="41">
        <v>90</v>
      </c>
      <c r="G35" s="46">
        <v>0</v>
      </c>
      <c r="H35" s="46">
        <v>30.81</v>
      </c>
      <c r="I35" s="41">
        <v>30</v>
      </c>
      <c r="J35" s="42">
        <v>0.7722</v>
      </c>
      <c r="K35" s="41">
        <v>6.22</v>
      </c>
      <c r="L35" s="41">
        <v>0</v>
      </c>
      <c r="M35" s="41">
        <v>6.22</v>
      </c>
      <c r="N35" s="43">
        <v>8</v>
      </c>
      <c r="O35" s="44" t="s">
        <v>16</v>
      </c>
      <c r="P35" s="9"/>
    </row>
    <row r="36" spans="1:16" ht="31.9" customHeight="1">
      <c r="A36" s="33"/>
      <c r="B36" s="10">
        <v>22</v>
      </c>
      <c r="C36" s="47" t="s">
        <v>17</v>
      </c>
      <c r="D36" s="47" t="s">
        <v>168</v>
      </c>
      <c r="E36" s="39" t="s">
        <v>172</v>
      </c>
      <c r="F36" s="41">
        <v>1980</v>
      </c>
      <c r="G36" s="46">
        <v>11.46</v>
      </c>
      <c r="H36" s="46">
        <v>37.020000000000003</v>
      </c>
      <c r="I36" s="41">
        <v>30</v>
      </c>
      <c r="J36" s="42">
        <v>15.905701664269575</v>
      </c>
      <c r="K36" s="41">
        <v>267.87</v>
      </c>
      <c r="L36" s="41">
        <v>0</v>
      </c>
      <c r="M36" s="41">
        <v>267.87</v>
      </c>
      <c r="N36" s="43">
        <v>17</v>
      </c>
      <c r="O36" s="44" t="s">
        <v>16</v>
      </c>
      <c r="P36" s="9"/>
    </row>
    <row r="37" spans="1:16" ht="31.9" customHeight="1">
      <c r="A37" s="33"/>
      <c r="B37" s="10">
        <v>23</v>
      </c>
      <c r="C37" s="47" t="s">
        <v>17</v>
      </c>
      <c r="D37" s="47" t="s">
        <v>183</v>
      </c>
      <c r="E37" s="39" t="s">
        <v>172</v>
      </c>
      <c r="F37" s="41">
        <v>90</v>
      </c>
      <c r="G37" s="46">
        <v>0</v>
      </c>
      <c r="H37" s="46">
        <v>21.37</v>
      </c>
      <c r="I37" s="41">
        <v>30</v>
      </c>
      <c r="J37" s="42">
        <v>0.7722</v>
      </c>
      <c r="K37" s="41">
        <v>5.03</v>
      </c>
      <c r="L37" s="41">
        <v>0</v>
      </c>
      <c r="M37" s="41">
        <v>5.03</v>
      </c>
      <c r="N37" s="43">
        <v>7</v>
      </c>
      <c r="O37" s="44" t="s">
        <v>16</v>
      </c>
      <c r="P37" s="9"/>
    </row>
    <row r="38" spans="1:16" ht="31.9" customHeight="1">
      <c r="A38" s="33"/>
      <c r="B38" s="10">
        <v>24</v>
      </c>
      <c r="C38" s="47" t="s">
        <v>17</v>
      </c>
      <c r="D38" s="47" t="s">
        <v>39</v>
      </c>
      <c r="E38" s="39" t="s">
        <v>173</v>
      </c>
      <c r="F38" s="41">
        <v>1094</v>
      </c>
      <c r="G38" s="46">
        <v>45.25</v>
      </c>
      <c r="H38" s="46">
        <v>36.99</v>
      </c>
      <c r="I38" s="41">
        <v>20</v>
      </c>
      <c r="J38" s="42">
        <v>11.934141449732262</v>
      </c>
      <c r="K38" s="41">
        <v>269.02999999999997</v>
      </c>
      <c r="L38" s="41">
        <v>0</v>
      </c>
      <c r="M38" s="41">
        <v>269.02999999999997</v>
      </c>
      <c r="N38" s="43">
        <v>23</v>
      </c>
      <c r="O38" s="44" t="s">
        <v>16</v>
      </c>
      <c r="P38" s="9"/>
    </row>
    <row r="39" spans="1:16" ht="42.75" customHeight="1">
      <c r="A39" s="33"/>
      <c r="B39" s="10">
        <v>25</v>
      </c>
      <c r="C39" s="47" t="s">
        <v>17</v>
      </c>
      <c r="D39" s="47" t="s">
        <v>40</v>
      </c>
      <c r="E39" s="39" t="s">
        <v>173</v>
      </c>
      <c r="F39" s="41">
        <v>1140</v>
      </c>
      <c r="G39" s="46">
        <v>51.7</v>
      </c>
      <c r="H39" s="46">
        <v>50.89</v>
      </c>
      <c r="I39" s="41">
        <v>30</v>
      </c>
      <c r="J39" s="42">
        <v>10.123952208542281</v>
      </c>
      <c r="K39" s="41">
        <v>64.59</v>
      </c>
      <c r="L39" s="41">
        <v>0</v>
      </c>
      <c r="M39" s="41">
        <v>64.59</v>
      </c>
      <c r="N39" s="43">
        <v>6</v>
      </c>
      <c r="O39" s="44" t="s">
        <v>229</v>
      </c>
      <c r="P39" s="9" t="s">
        <v>226</v>
      </c>
    </row>
    <row r="40" spans="1:16" ht="31.9" customHeight="1">
      <c r="A40" s="33"/>
      <c r="B40" s="10">
        <v>26</v>
      </c>
      <c r="C40" s="47" t="s">
        <v>17</v>
      </c>
      <c r="D40" s="47" t="s">
        <v>41</v>
      </c>
      <c r="E40" s="39" t="s">
        <v>172</v>
      </c>
      <c r="F40" s="41">
        <v>1980</v>
      </c>
      <c r="G40" s="46">
        <v>44.22</v>
      </c>
      <c r="H40" s="46">
        <v>45.29</v>
      </c>
      <c r="I40" s="41">
        <v>25</v>
      </c>
      <c r="J40" s="42">
        <v>16.618330239607037</v>
      </c>
      <c r="K40" s="41">
        <v>41.96</v>
      </c>
      <c r="L40" s="41">
        <v>0</v>
      </c>
      <c r="M40" s="41">
        <v>41.96</v>
      </c>
      <c r="N40" s="43">
        <v>3</v>
      </c>
      <c r="O40" s="44"/>
      <c r="P40" s="32" t="s">
        <v>194</v>
      </c>
    </row>
    <row r="41" spans="1:16" ht="31.9" customHeight="1">
      <c r="A41" s="33"/>
      <c r="B41" s="10">
        <v>27</v>
      </c>
      <c r="C41" s="47" t="s">
        <v>34</v>
      </c>
      <c r="D41" s="47" t="s">
        <v>42</v>
      </c>
      <c r="E41" s="39" t="s">
        <v>170</v>
      </c>
      <c r="F41" s="41">
        <v>3000</v>
      </c>
      <c r="G41" s="46">
        <v>88.96</v>
      </c>
      <c r="H41" s="46">
        <v>85.5</v>
      </c>
      <c r="I41" s="41">
        <v>15</v>
      </c>
      <c r="J41" s="42">
        <v>33.67</v>
      </c>
      <c r="K41" s="41">
        <v>1116.8599999999999</v>
      </c>
      <c r="L41" s="41">
        <v>0</v>
      </c>
      <c r="M41" s="41">
        <v>1116.8599999999999</v>
      </c>
      <c r="N41" s="43">
        <v>33</v>
      </c>
      <c r="O41" s="44" t="s">
        <v>16</v>
      </c>
      <c r="P41" s="9" t="s">
        <v>16</v>
      </c>
    </row>
    <row r="42" spans="1:16" ht="31.9" customHeight="1">
      <c r="A42" s="33"/>
      <c r="B42" s="10">
        <v>28</v>
      </c>
      <c r="C42" s="47" t="s">
        <v>17</v>
      </c>
      <c r="D42" s="47" t="s">
        <v>43</v>
      </c>
      <c r="E42" s="39" t="s">
        <v>172</v>
      </c>
      <c r="F42" s="41">
        <v>1200</v>
      </c>
      <c r="G42" s="46">
        <v>7.33</v>
      </c>
      <c r="H42" s="46">
        <v>45.21</v>
      </c>
      <c r="I42" s="41">
        <v>25</v>
      </c>
      <c r="J42" s="42">
        <v>9.9487381458257769</v>
      </c>
      <c r="K42" s="41">
        <v>630.49</v>
      </c>
      <c r="L42" s="41">
        <v>0</v>
      </c>
      <c r="M42" s="41">
        <v>630.49</v>
      </c>
      <c r="N42" s="43">
        <v>63</v>
      </c>
      <c r="O42" s="44" t="s">
        <v>16</v>
      </c>
      <c r="P42" s="9"/>
    </row>
    <row r="43" spans="1:16" ht="31.9" customHeight="1">
      <c r="A43" s="33"/>
      <c r="B43" s="10">
        <v>29</v>
      </c>
      <c r="C43" s="47" t="s">
        <v>34</v>
      </c>
      <c r="D43" s="47" t="s">
        <v>44</v>
      </c>
      <c r="E43" s="39" t="s">
        <v>170</v>
      </c>
      <c r="F43" s="41">
        <v>2000</v>
      </c>
      <c r="G43" s="46">
        <v>87.8</v>
      </c>
      <c r="H43" s="46">
        <v>83.28</v>
      </c>
      <c r="I43" s="41">
        <v>15</v>
      </c>
      <c r="J43" s="42">
        <v>27.011428571428574</v>
      </c>
      <c r="K43" s="41">
        <v>548.45000000000005</v>
      </c>
      <c r="L43" s="41">
        <v>0</v>
      </c>
      <c r="M43" s="41">
        <v>548.45000000000005</v>
      </c>
      <c r="N43" s="43">
        <v>20</v>
      </c>
      <c r="O43" s="44" t="s">
        <v>16</v>
      </c>
      <c r="P43" s="9" t="s">
        <v>16</v>
      </c>
    </row>
    <row r="44" spans="1:16" ht="31.9" customHeight="1">
      <c r="A44" s="33"/>
      <c r="B44" s="10">
        <v>30</v>
      </c>
      <c r="C44" s="47" t="s">
        <v>17</v>
      </c>
      <c r="D44" s="47" t="s">
        <v>45</v>
      </c>
      <c r="E44" s="39" t="s">
        <v>170</v>
      </c>
      <c r="F44" s="41">
        <v>440</v>
      </c>
      <c r="G44" s="46">
        <v>78.2</v>
      </c>
      <c r="H44" s="46">
        <v>69.87</v>
      </c>
      <c r="I44" s="41">
        <v>25</v>
      </c>
      <c r="J44" s="42">
        <v>4.4000000000000004</v>
      </c>
      <c r="K44" s="41">
        <v>362.14</v>
      </c>
      <c r="L44" s="41">
        <v>0</v>
      </c>
      <c r="M44" s="41">
        <v>362.14</v>
      </c>
      <c r="N44" s="43">
        <v>82</v>
      </c>
      <c r="O44" s="44" t="s">
        <v>16</v>
      </c>
      <c r="P44" s="9"/>
    </row>
    <row r="45" spans="1:16" ht="31.9" customHeight="1">
      <c r="A45" s="33"/>
      <c r="B45" s="10">
        <v>31</v>
      </c>
      <c r="C45" s="47" t="s">
        <v>17</v>
      </c>
      <c r="D45" s="47" t="s">
        <v>46</v>
      </c>
      <c r="E45" s="39" t="s">
        <v>170</v>
      </c>
      <c r="F45" s="41">
        <v>1550</v>
      </c>
      <c r="G45" s="46">
        <v>73.83</v>
      </c>
      <c r="H45" s="46">
        <v>72.94</v>
      </c>
      <c r="I45" s="41">
        <v>25</v>
      </c>
      <c r="J45" s="42">
        <v>14.571428571428571</v>
      </c>
      <c r="K45" s="41">
        <v>434.6</v>
      </c>
      <c r="L45" s="41">
        <v>0</v>
      </c>
      <c r="M45" s="41">
        <v>434.6</v>
      </c>
      <c r="N45" s="43">
        <v>30</v>
      </c>
      <c r="O45" s="44" t="s">
        <v>16</v>
      </c>
      <c r="P45" s="23"/>
    </row>
    <row r="46" spans="1:16" s="35" customFormat="1" ht="31.9" customHeight="1">
      <c r="A46" s="33"/>
      <c r="B46" s="10">
        <v>32</v>
      </c>
      <c r="C46" s="51" t="s">
        <v>17</v>
      </c>
      <c r="D46" s="51" t="s">
        <v>184</v>
      </c>
      <c r="E46" s="52" t="s">
        <v>172</v>
      </c>
      <c r="F46" s="41">
        <v>90</v>
      </c>
      <c r="G46" s="46">
        <v>0</v>
      </c>
      <c r="H46" s="46">
        <v>29.67</v>
      </c>
      <c r="I46" s="53">
        <v>30</v>
      </c>
      <c r="J46" s="42">
        <v>0.7722</v>
      </c>
      <c r="K46" s="53">
        <v>8.2899999999999991</v>
      </c>
      <c r="L46" s="53">
        <v>0</v>
      </c>
      <c r="M46" s="53">
        <v>8.2899999999999991</v>
      </c>
      <c r="N46" s="54">
        <v>11</v>
      </c>
      <c r="O46" s="44" t="s">
        <v>16</v>
      </c>
      <c r="P46" s="9"/>
    </row>
    <row r="47" spans="1:16" ht="39.6" customHeight="1">
      <c r="A47" s="33"/>
      <c r="B47" s="5" t="s">
        <v>47</v>
      </c>
      <c r="C47" s="47" t="s">
        <v>16</v>
      </c>
      <c r="D47" s="47"/>
      <c r="E47" s="39"/>
      <c r="F47" s="40">
        <v>38029</v>
      </c>
      <c r="G47" s="46"/>
      <c r="H47" s="46"/>
      <c r="I47" s="41">
        <v>24</v>
      </c>
      <c r="J47" s="42">
        <v>379.20856721824941</v>
      </c>
      <c r="K47" s="42">
        <v>6415.8499999999995</v>
      </c>
      <c r="L47" s="41">
        <v>95.110000000000014</v>
      </c>
      <c r="M47" s="41">
        <v>6510.9599999999991</v>
      </c>
      <c r="N47" s="43">
        <v>17</v>
      </c>
      <c r="O47" s="44">
        <v>1</v>
      </c>
      <c r="P47" s="9" t="s">
        <v>16</v>
      </c>
    </row>
    <row r="48" spans="1:16" ht="27.75" customHeight="1">
      <c r="A48" s="33"/>
      <c r="B48" s="5" t="s">
        <v>48</v>
      </c>
      <c r="C48" s="47" t="s">
        <v>16</v>
      </c>
      <c r="D48" s="47"/>
      <c r="E48" s="39"/>
      <c r="F48" s="41" t="s">
        <v>16</v>
      </c>
      <c r="G48" s="46"/>
      <c r="H48" s="46"/>
      <c r="I48" s="41" t="s">
        <v>16</v>
      </c>
      <c r="J48" s="42"/>
      <c r="K48" s="42" t="s">
        <v>16</v>
      </c>
      <c r="L48" s="42" t="s">
        <v>16</v>
      </c>
      <c r="M48" s="42" t="s">
        <v>16</v>
      </c>
      <c r="N48" s="43"/>
      <c r="O48" s="45"/>
      <c r="P48" s="9" t="s">
        <v>16</v>
      </c>
    </row>
    <row r="49" spans="1:35" ht="24.6" customHeight="1">
      <c r="A49" s="33"/>
      <c r="B49" s="5" t="s">
        <v>49</v>
      </c>
      <c r="C49" s="47" t="s">
        <v>16</v>
      </c>
      <c r="D49" s="47"/>
      <c r="E49" s="39"/>
      <c r="F49" s="41" t="s">
        <v>16</v>
      </c>
      <c r="G49" s="46"/>
      <c r="H49" s="46"/>
      <c r="I49" s="41" t="s">
        <v>16</v>
      </c>
      <c r="J49" s="42"/>
      <c r="K49" s="42" t="s">
        <v>16</v>
      </c>
      <c r="L49" s="42" t="s">
        <v>16</v>
      </c>
      <c r="M49" s="42" t="s">
        <v>16</v>
      </c>
      <c r="N49" s="43"/>
      <c r="O49" s="45"/>
      <c r="P49" s="9" t="s">
        <v>16</v>
      </c>
    </row>
    <row r="50" spans="1:35" ht="29.25" customHeight="1">
      <c r="A50" s="33"/>
      <c r="B50" s="10">
        <v>33</v>
      </c>
      <c r="C50" s="47" t="s">
        <v>17</v>
      </c>
      <c r="D50" s="47" t="s">
        <v>186</v>
      </c>
      <c r="E50" s="39" t="s">
        <v>172</v>
      </c>
      <c r="F50" s="41">
        <v>1800</v>
      </c>
      <c r="G50" s="46">
        <v>38.270000000000003</v>
      </c>
      <c r="H50" s="46">
        <v>51.11</v>
      </c>
      <c r="I50" s="41">
        <v>15</v>
      </c>
      <c r="J50" s="42">
        <v>15.444000000000004</v>
      </c>
      <c r="K50" s="41">
        <v>75.12</v>
      </c>
      <c r="L50" s="41">
        <v>2.2000000000000002</v>
      </c>
      <c r="M50" s="41">
        <v>77.319999999999993</v>
      </c>
      <c r="N50" s="43">
        <v>5</v>
      </c>
      <c r="O50" s="44"/>
      <c r="P50" s="23" t="s">
        <v>222</v>
      </c>
    </row>
    <row r="51" spans="1:35" ht="31.9" customHeight="1">
      <c r="A51" s="33"/>
      <c r="B51" s="10">
        <v>34</v>
      </c>
      <c r="C51" s="47" t="s">
        <v>17</v>
      </c>
      <c r="D51" s="47" t="s">
        <v>50</v>
      </c>
      <c r="E51" s="39" t="s">
        <v>172</v>
      </c>
      <c r="F51" s="41">
        <v>600</v>
      </c>
      <c r="G51" s="46">
        <v>74.02</v>
      </c>
      <c r="H51" s="46">
        <v>53.17</v>
      </c>
      <c r="I51" s="41">
        <v>15</v>
      </c>
      <c r="J51" s="42">
        <v>5.6153942595770987</v>
      </c>
      <c r="K51" s="41">
        <v>18.260000000000002</v>
      </c>
      <c r="L51" s="41">
        <v>0</v>
      </c>
      <c r="M51" s="41">
        <v>18.260000000000002</v>
      </c>
      <c r="N51" s="43">
        <v>3</v>
      </c>
      <c r="O51" s="44" t="s">
        <v>16</v>
      </c>
      <c r="P51" s="23" t="s">
        <v>208</v>
      </c>
    </row>
    <row r="52" spans="1:35" ht="31.9" customHeight="1">
      <c r="A52" s="33"/>
      <c r="B52" s="10">
        <v>35</v>
      </c>
      <c r="C52" s="47" t="s">
        <v>105</v>
      </c>
      <c r="D52" s="47" t="s">
        <v>190</v>
      </c>
      <c r="E52" s="39" t="s">
        <v>172</v>
      </c>
      <c r="F52" s="41">
        <v>300</v>
      </c>
      <c r="G52" s="46">
        <v>6.72</v>
      </c>
      <c r="H52" s="46">
        <v>79.14</v>
      </c>
      <c r="I52" s="41">
        <v>15</v>
      </c>
      <c r="J52" s="42">
        <v>5.3</v>
      </c>
      <c r="K52" s="41">
        <v>159.82</v>
      </c>
      <c r="L52" s="41">
        <v>0</v>
      </c>
      <c r="M52" s="41">
        <v>159.82</v>
      </c>
      <c r="N52" s="43">
        <v>30</v>
      </c>
      <c r="O52" s="44"/>
      <c r="P52" s="23"/>
    </row>
    <row r="53" spans="1:35" ht="31.9" customHeight="1">
      <c r="A53" s="33"/>
      <c r="B53" s="10">
        <v>36</v>
      </c>
      <c r="C53" s="47" t="s">
        <v>17</v>
      </c>
      <c r="D53" s="47" t="s">
        <v>51</v>
      </c>
      <c r="E53" s="39" t="s">
        <v>172</v>
      </c>
      <c r="F53" s="41">
        <v>1200</v>
      </c>
      <c r="G53" s="46">
        <v>67.39</v>
      </c>
      <c r="H53" s="46">
        <v>64.42</v>
      </c>
      <c r="I53" s="41">
        <v>15</v>
      </c>
      <c r="J53" s="42">
        <v>13.588571428571429</v>
      </c>
      <c r="K53" s="41">
        <v>241.22</v>
      </c>
      <c r="L53" s="41">
        <v>0</v>
      </c>
      <c r="M53" s="41">
        <v>241.22</v>
      </c>
      <c r="N53" s="43">
        <v>18</v>
      </c>
      <c r="O53" s="44" t="s">
        <v>16</v>
      </c>
      <c r="P53" s="23"/>
    </row>
    <row r="54" spans="1:35" ht="31.9" customHeight="1">
      <c r="A54" s="33"/>
      <c r="B54" s="10">
        <v>37</v>
      </c>
      <c r="C54" s="47" t="s">
        <v>17</v>
      </c>
      <c r="D54" s="47" t="s">
        <v>52</v>
      </c>
      <c r="E54" s="39" t="s">
        <v>171</v>
      </c>
      <c r="F54" s="41">
        <v>500</v>
      </c>
      <c r="G54" s="46">
        <v>48.88</v>
      </c>
      <c r="H54" s="46">
        <v>76.319999999999993</v>
      </c>
      <c r="I54" s="41">
        <v>20</v>
      </c>
      <c r="J54" s="42">
        <v>6.8400000000000007</v>
      </c>
      <c r="K54" s="41">
        <v>93.49</v>
      </c>
      <c r="L54" s="41">
        <v>0</v>
      </c>
      <c r="M54" s="41">
        <v>93.49</v>
      </c>
      <c r="N54" s="43">
        <v>14</v>
      </c>
      <c r="O54" s="44" t="s">
        <v>16</v>
      </c>
      <c r="P54" s="23"/>
    </row>
    <row r="55" spans="1:35" ht="31.9" customHeight="1">
      <c r="A55" s="33"/>
      <c r="B55" s="10">
        <v>38</v>
      </c>
      <c r="C55" s="47" t="s">
        <v>17</v>
      </c>
      <c r="D55" s="47" t="s">
        <v>53</v>
      </c>
      <c r="E55" s="39" t="s">
        <v>173</v>
      </c>
      <c r="F55" s="41">
        <v>500</v>
      </c>
      <c r="G55" s="46">
        <v>54.57</v>
      </c>
      <c r="H55" s="46">
        <v>87.95</v>
      </c>
      <c r="I55" s="41">
        <v>15</v>
      </c>
      <c r="J55" s="42">
        <v>6.0014285714285709</v>
      </c>
      <c r="K55" s="41">
        <v>129.38</v>
      </c>
      <c r="L55" s="41">
        <v>0</v>
      </c>
      <c r="M55" s="41">
        <v>129.38</v>
      </c>
      <c r="N55" s="43">
        <v>22</v>
      </c>
      <c r="O55" s="44" t="s">
        <v>16</v>
      </c>
      <c r="P55" s="23"/>
    </row>
    <row r="56" spans="1:35" ht="31.9" customHeight="1">
      <c r="A56" s="33"/>
      <c r="B56" s="10">
        <v>39</v>
      </c>
      <c r="C56" s="47" t="s">
        <v>34</v>
      </c>
      <c r="D56" s="47" t="s">
        <v>54</v>
      </c>
      <c r="E56" s="39" t="s">
        <v>173</v>
      </c>
      <c r="F56" s="41">
        <v>440</v>
      </c>
      <c r="G56" s="46">
        <v>31.8</v>
      </c>
      <c r="H56" s="46">
        <v>39.9</v>
      </c>
      <c r="I56" s="41">
        <v>15</v>
      </c>
      <c r="J56" s="42">
        <v>5.6213579197063961</v>
      </c>
      <c r="K56" s="41">
        <v>10.02</v>
      </c>
      <c r="L56" s="41">
        <v>0</v>
      </c>
      <c r="M56" s="41">
        <v>10.02</v>
      </c>
      <c r="N56" s="43">
        <v>2</v>
      </c>
      <c r="O56" s="44" t="s">
        <v>16</v>
      </c>
      <c r="P56" s="23" t="s">
        <v>209</v>
      </c>
    </row>
    <row r="57" spans="1:35" ht="31.9" customHeight="1">
      <c r="A57" s="33"/>
      <c r="B57" s="10">
        <v>40</v>
      </c>
      <c r="C57" s="47" t="s">
        <v>34</v>
      </c>
      <c r="D57" s="47" t="s">
        <v>55</v>
      </c>
      <c r="E57" s="39" t="s">
        <v>170</v>
      </c>
      <c r="F57" s="41">
        <v>2600</v>
      </c>
      <c r="G57" s="46">
        <v>83.45</v>
      </c>
      <c r="H57" s="46">
        <v>86.56</v>
      </c>
      <c r="I57" s="41">
        <v>15</v>
      </c>
      <c r="J57" s="42">
        <v>39.07</v>
      </c>
      <c r="K57" s="41">
        <v>134.68</v>
      </c>
      <c r="L57" s="41">
        <v>0</v>
      </c>
      <c r="M57" s="41">
        <v>134.68</v>
      </c>
      <c r="N57" s="43">
        <v>3</v>
      </c>
      <c r="O57" s="44" t="s">
        <v>16</v>
      </c>
      <c r="P57" s="23" t="s">
        <v>205</v>
      </c>
    </row>
    <row r="58" spans="1:35" ht="31.9" customHeight="1">
      <c r="A58" s="33"/>
      <c r="B58" s="10">
        <v>41</v>
      </c>
      <c r="C58" s="47" t="s">
        <v>34</v>
      </c>
      <c r="D58" s="47" t="s">
        <v>56</v>
      </c>
      <c r="E58" s="39" t="s">
        <v>173</v>
      </c>
      <c r="F58" s="41">
        <v>1340</v>
      </c>
      <c r="G58" s="46">
        <v>79.64</v>
      </c>
      <c r="H58" s="46">
        <v>81.239999999999995</v>
      </c>
      <c r="I58" s="41">
        <v>15</v>
      </c>
      <c r="J58" s="42">
        <v>18.521428571428572</v>
      </c>
      <c r="K58" s="41">
        <v>271.74</v>
      </c>
      <c r="L58" s="41">
        <v>0</v>
      </c>
      <c r="M58" s="41">
        <v>271.74</v>
      </c>
      <c r="N58" s="43">
        <v>15</v>
      </c>
      <c r="O58" s="44" t="s">
        <v>16</v>
      </c>
      <c r="P58" s="9"/>
    </row>
    <row r="59" spans="1:35" s="31" customFormat="1" ht="31.9" customHeight="1">
      <c r="A59" s="33"/>
      <c r="B59" s="10">
        <v>42</v>
      </c>
      <c r="C59" s="55" t="s">
        <v>17</v>
      </c>
      <c r="D59" s="55" t="s">
        <v>57</v>
      </c>
      <c r="E59" s="56" t="s">
        <v>173</v>
      </c>
      <c r="F59" s="41">
        <v>1000</v>
      </c>
      <c r="G59" s="46">
        <v>37.36</v>
      </c>
      <c r="H59" s="46">
        <v>76.739999999999995</v>
      </c>
      <c r="I59" s="57">
        <v>15</v>
      </c>
      <c r="J59" s="42">
        <v>8.5984615384615388</v>
      </c>
      <c r="K59" s="57">
        <v>191.8</v>
      </c>
      <c r="L59" s="57">
        <v>0</v>
      </c>
      <c r="M59" s="57">
        <v>191.8</v>
      </c>
      <c r="N59" s="58">
        <v>22</v>
      </c>
      <c r="O59" s="44" t="s">
        <v>16</v>
      </c>
      <c r="P59" s="23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31.9" customHeight="1">
      <c r="A60" s="33"/>
      <c r="B60" s="10">
        <v>43</v>
      </c>
      <c r="C60" s="47" t="s">
        <v>17</v>
      </c>
      <c r="D60" s="47" t="s">
        <v>58</v>
      </c>
      <c r="E60" s="39" t="s">
        <v>172</v>
      </c>
      <c r="F60" s="41">
        <v>600</v>
      </c>
      <c r="G60" s="46">
        <v>49.28</v>
      </c>
      <c r="H60" s="46">
        <v>60.85</v>
      </c>
      <c r="I60" s="41">
        <v>15</v>
      </c>
      <c r="J60" s="42">
        <v>6.368059887710543</v>
      </c>
      <c r="K60" s="41">
        <v>35.56</v>
      </c>
      <c r="L60" s="41">
        <v>0</v>
      </c>
      <c r="M60" s="41">
        <v>35.56</v>
      </c>
      <c r="N60" s="43">
        <v>6</v>
      </c>
      <c r="O60" s="44"/>
      <c r="P60" s="9" t="s">
        <v>194</v>
      </c>
    </row>
    <row r="61" spans="1:35" ht="31.9" customHeight="1">
      <c r="A61" s="33"/>
      <c r="B61" s="10">
        <v>44</v>
      </c>
      <c r="C61" s="47" t="s">
        <v>17</v>
      </c>
      <c r="D61" s="47" t="s">
        <v>59</v>
      </c>
      <c r="E61" s="39" t="s">
        <v>172</v>
      </c>
      <c r="F61" s="41">
        <v>600</v>
      </c>
      <c r="G61" s="46">
        <v>77.040000000000006</v>
      </c>
      <c r="H61" s="46">
        <v>82.04</v>
      </c>
      <c r="I61" s="41">
        <v>15</v>
      </c>
      <c r="J61" s="42">
        <v>6.8328571428571427</v>
      </c>
      <c r="K61" s="41">
        <v>21.71</v>
      </c>
      <c r="L61" s="41">
        <v>0</v>
      </c>
      <c r="M61" s="41">
        <v>21.71</v>
      </c>
      <c r="N61" s="43">
        <v>3</v>
      </c>
      <c r="O61" s="44" t="s">
        <v>16</v>
      </c>
      <c r="P61" s="23" t="s">
        <v>210</v>
      </c>
    </row>
    <row r="62" spans="1:35" ht="31.9" customHeight="1">
      <c r="A62" s="33"/>
      <c r="B62" s="10">
        <v>45</v>
      </c>
      <c r="C62" s="47" t="s">
        <v>34</v>
      </c>
      <c r="D62" s="47" t="s">
        <v>60</v>
      </c>
      <c r="E62" s="39" t="s">
        <v>170</v>
      </c>
      <c r="F62" s="41">
        <v>2980</v>
      </c>
      <c r="G62" s="46">
        <v>79.28</v>
      </c>
      <c r="H62" s="46">
        <v>91.15</v>
      </c>
      <c r="I62" s="41">
        <v>15</v>
      </c>
      <c r="J62" s="42">
        <v>40.821428571428569</v>
      </c>
      <c r="K62" s="41">
        <v>283.2</v>
      </c>
      <c r="L62" s="41">
        <v>0</v>
      </c>
      <c r="M62" s="41">
        <v>283.2</v>
      </c>
      <c r="N62" s="43">
        <v>7</v>
      </c>
      <c r="O62" s="44" t="s">
        <v>16</v>
      </c>
      <c r="P62" s="23"/>
    </row>
    <row r="63" spans="1:35" ht="31.9" customHeight="1">
      <c r="A63" s="33"/>
      <c r="B63" s="10">
        <v>46</v>
      </c>
      <c r="C63" s="47" t="s">
        <v>17</v>
      </c>
      <c r="D63" s="47" t="s">
        <v>177</v>
      </c>
      <c r="E63" s="39" t="s">
        <v>172</v>
      </c>
      <c r="F63" s="41">
        <v>2400</v>
      </c>
      <c r="G63" s="46">
        <v>50.68</v>
      </c>
      <c r="H63" s="46">
        <v>39</v>
      </c>
      <c r="I63" s="41">
        <v>20</v>
      </c>
      <c r="J63" s="42">
        <v>17.417142857142856</v>
      </c>
      <c r="K63" s="41">
        <v>17.079999999999998</v>
      </c>
      <c r="L63" s="41">
        <v>0</v>
      </c>
      <c r="M63" s="41">
        <v>17.079999999999998</v>
      </c>
      <c r="N63" s="43">
        <v>1</v>
      </c>
      <c r="O63" s="44"/>
      <c r="P63" s="23" t="s">
        <v>223</v>
      </c>
    </row>
    <row r="64" spans="1:35" ht="31.9" customHeight="1">
      <c r="A64" s="33"/>
      <c r="B64" s="10">
        <v>47</v>
      </c>
      <c r="C64" s="47" t="s">
        <v>17</v>
      </c>
      <c r="D64" s="47" t="s">
        <v>176</v>
      </c>
      <c r="E64" s="39" t="s">
        <v>172</v>
      </c>
      <c r="F64" s="41">
        <v>1080</v>
      </c>
      <c r="G64" s="46">
        <v>10.199999999999999</v>
      </c>
      <c r="H64" s="46">
        <v>30.8</v>
      </c>
      <c r="I64" s="41">
        <v>15</v>
      </c>
      <c r="J64" s="42">
        <v>9.2664000000000009</v>
      </c>
      <c r="K64" s="41">
        <v>26.91</v>
      </c>
      <c r="L64" s="41">
        <v>0</v>
      </c>
      <c r="M64" s="41">
        <v>26.91</v>
      </c>
      <c r="N64" s="43">
        <v>3</v>
      </c>
      <c r="O64" s="44"/>
      <c r="P64" s="23" t="s">
        <v>191</v>
      </c>
    </row>
    <row r="65" spans="1:35" ht="31.5" customHeight="1">
      <c r="A65" s="33"/>
      <c r="B65" s="5" t="s">
        <v>61</v>
      </c>
      <c r="C65" s="47" t="s">
        <v>16</v>
      </c>
      <c r="D65" s="47"/>
      <c r="E65" s="39"/>
      <c r="F65" s="41"/>
      <c r="G65" s="46"/>
      <c r="H65" s="46"/>
      <c r="I65" s="41"/>
      <c r="J65" s="42"/>
      <c r="K65" s="49" t="s">
        <v>16</v>
      </c>
      <c r="L65" s="50" t="s">
        <v>16</v>
      </c>
      <c r="M65" s="50" t="s">
        <v>16</v>
      </c>
      <c r="N65" s="43"/>
      <c r="O65" s="44" t="s">
        <v>16</v>
      </c>
      <c r="P65" s="9" t="s">
        <v>16</v>
      </c>
    </row>
    <row r="66" spans="1:35" ht="31.9" customHeight="1">
      <c r="A66" s="33"/>
      <c r="B66" s="10">
        <v>48</v>
      </c>
      <c r="C66" s="47" t="s">
        <v>17</v>
      </c>
      <c r="D66" s="47" t="s">
        <v>62</v>
      </c>
      <c r="E66" s="39" t="s">
        <v>173</v>
      </c>
      <c r="F66" s="41">
        <v>630</v>
      </c>
      <c r="G66" s="46">
        <v>50.91</v>
      </c>
      <c r="H66" s="46">
        <v>70.430000000000007</v>
      </c>
      <c r="I66" s="41">
        <v>30</v>
      </c>
      <c r="J66" s="42">
        <v>7.1657142857142855</v>
      </c>
      <c r="K66" s="41">
        <v>201.99</v>
      </c>
      <c r="L66" s="41">
        <v>22.79</v>
      </c>
      <c r="M66" s="41">
        <v>224.78</v>
      </c>
      <c r="N66" s="43">
        <v>31</v>
      </c>
      <c r="O66" s="44" t="s">
        <v>16</v>
      </c>
      <c r="P66" s="23"/>
    </row>
    <row r="67" spans="1:35" ht="31.9" customHeight="1">
      <c r="A67" s="33"/>
      <c r="B67" s="10">
        <v>49</v>
      </c>
      <c r="C67" s="47" t="s">
        <v>17</v>
      </c>
      <c r="D67" s="47" t="s">
        <v>63</v>
      </c>
      <c r="E67" s="39" t="s">
        <v>172</v>
      </c>
      <c r="F67" s="41">
        <v>422</v>
      </c>
      <c r="G67" s="46">
        <v>68.599999999999994</v>
      </c>
      <c r="H67" s="46">
        <v>74.8</v>
      </c>
      <c r="I67" s="41">
        <v>30</v>
      </c>
      <c r="J67" s="42">
        <v>4.5585714285714287</v>
      </c>
      <c r="K67" s="41">
        <v>13.75</v>
      </c>
      <c r="L67" s="41">
        <v>60.95</v>
      </c>
      <c r="M67" s="41">
        <v>74.7</v>
      </c>
      <c r="N67" s="43">
        <v>4</v>
      </c>
      <c r="O67" s="44" t="s">
        <v>229</v>
      </c>
      <c r="P67" s="23" t="s">
        <v>212</v>
      </c>
    </row>
    <row r="68" spans="1:35" ht="31.9" customHeight="1">
      <c r="A68" s="33"/>
      <c r="B68" s="10">
        <v>50</v>
      </c>
      <c r="C68" s="47" t="s">
        <v>17</v>
      </c>
      <c r="D68" s="47" t="s">
        <v>64</v>
      </c>
      <c r="E68" s="39" t="s">
        <v>173</v>
      </c>
      <c r="F68" s="41">
        <v>1110</v>
      </c>
      <c r="G68" s="46">
        <v>67.94</v>
      </c>
      <c r="H68" s="46">
        <v>69.95</v>
      </c>
      <c r="I68" s="41">
        <v>30</v>
      </c>
      <c r="J68" s="42">
        <v>11.094285714285714</v>
      </c>
      <c r="K68" s="41">
        <v>323.89</v>
      </c>
      <c r="L68" s="41">
        <v>2.4700000000000002</v>
      </c>
      <c r="M68" s="41">
        <v>326.36</v>
      </c>
      <c r="N68" s="43">
        <v>29</v>
      </c>
      <c r="O68" s="44" t="s">
        <v>16</v>
      </c>
      <c r="P68" s="9"/>
    </row>
    <row r="69" spans="1:35" s="31" customFormat="1" ht="31.9" customHeight="1">
      <c r="A69" s="33"/>
      <c r="B69" s="10">
        <v>51</v>
      </c>
      <c r="C69" s="55" t="s">
        <v>17</v>
      </c>
      <c r="D69" s="55" t="s">
        <v>65</v>
      </c>
      <c r="E69" s="56" t="s">
        <v>173</v>
      </c>
      <c r="F69" s="41">
        <v>1470</v>
      </c>
      <c r="G69" s="46">
        <v>67.16</v>
      </c>
      <c r="H69" s="46">
        <v>69.67</v>
      </c>
      <c r="I69" s="57">
        <v>30</v>
      </c>
      <c r="J69" s="42">
        <v>12.786268605574797</v>
      </c>
      <c r="K69" s="57">
        <v>235.35</v>
      </c>
      <c r="L69" s="57">
        <v>15.1</v>
      </c>
      <c r="M69" s="57">
        <v>250.45</v>
      </c>
      <c r="N69" s="58">
        <v>20</v>
      </c>
      <c r="O69" s="44" t="s">
        <v>16</v>
      </c>
      <c r="P69" s="23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34.5" customHeight="1">
      <c r="A70" s="33"/>
      <c r="B70" s="5" t="s">
        <v>66</v>
      </c>
      <c r="C70" s="47" t="s">
        <v>16</v>
      </c>
      <c r="D70" s="47"/>
      <c r="E70" s="39"/>
      <c r="F70" s="41"/>
      <c r="G70" s="46"/>
      <c r="H70" s="46"/>
      <c r="I70" s="41"/>
      <c r="J70" s="42"/>
      <c r="K70" s="49" t="s">
        <v>16</v>
      </c>
      <c r="L70" s="50" t="s">
        <v>16</v>
      </c>
      <c r="M70" s="50" t="s">
        <v>16</v>
      </c>
      <c r="N70" s="43"/>
      <c r="O70" s="44" t="s">
        <v>16</v>
      </c>
      <c r="P70" s="23" t="s">
        <v>166</v>
      </c>
    </row>
    <row r="71" spans="1:35" ht="31.9" customHeight="1">
      <c r="A71" s="33"/>
      <c r="B71" s="10">
        <v>52</v>
      </c>
      <c r="C71" s="47" t="s">
        <v>34</v>
      </c>
      <c r="D71" s="47" t="s">
        <v>67</v>
      </c>
      <c r="E71" s="39" t="s">
        <v>173</v>
      </c>
      <c r="F71" s="41">
        <v>210</v>
      </c>
      <c r="G71" s="46">
        <v>99.21</v>
      </c>
      <c r="H71" s="46">
        <v>88.22</v>
      </c>
      <c r="I71" s="41">
        <v>15</v>
      </c>
      <c r="J71" s="42">
        <v>2.7571428571428571</v>
      </c>
      <c r="K71" s="41">
        <v>35.65</v>
      </c>
      <c r="L71" s="41">
        <v>0</v>
      </c>
      <c r="M71" s="41">
        <v>35.65</v>
      </c>
      <c r="N71" s="43">
        <v>13</v>
      </c>
      <c r="O71" s="44" t="s">
        <v>16</v>
      </c>
      <c r="P71" s="9" t="s">
        <v>16</v>
      </c>
    </row>
    <row r="72" spans="1:35" ht="31.9" customHeight="1">
      <c r="A72" s="33"/>
      <c r="B72" s="10">
        <v>53</v>
      </c>
      <c r="C72" s="47" t="s">
        <v>17</v>
      </c>
      <c r="D72" s="47" t="s">
        <v>68</v>
      </c>
      <c r="E72" s="39" t="s">
        <v>172</v>
      </c>
      <c r="F72" s="41">
        <v>1200</v>
      </c>
      <c r="G72" s="46">
        <v>65.959999999999994</v>
      </c>
      <c r="H72" s="46">
        <v>63.78</v>
      </c>
      <c r="I72" s="41">
        <v>25</v>
      </c>
      <c r="J72" s="42">
        <v>10.857142857142858</v>
      </c>
      <c r="K72" s="41">
        <v>28</v>
      </c>
      <c r="L72" s="41">
        <v>0</v>
      </c>
      <c r="M72" s="41">
        <v>28</v>
      </c>
      <c r="N72" s="43">
        <v>3</v>
      </c>
      <c r="O72" s="44" t="s">
        <v>16</v>
      </c>
      <c r="P72" s="9" t="s">
        <v>191</v>
      </c>
    </row>
    <row r="73" spans="1:35" ht="31.9" customHeight="1">
      <c r="A73" s="33"/>
      <c r="B73" s="10">
        <v>54</v>
      </c>
      <c r="C73" s="47" t="s">
        <v>17</v>
      </c>
      <c r="D73" s="47" t="s">
        <v>69</v>
      </c>
      <c r="E73" s="39" t="s">
        <v>172</v>
      </c>
      <c r="F73" s="41">
        <v>500</v>
      </c>
      <c r="G73" s="46">
        <v>61.74</v>
      </c>
      <c r="H73" s="46">
        <v>56.99</v>
      </c>
      <c r="I73" s="41">
        <v>25</v>
      </c>
      <c r="J73" s="42">
        <v>5.2357142857142858</v>
      </c>
      <c r="K73" s="41">
        <v>46.52</v>
      </c>
      <c r="L73" s="41">
        <v>0</v>
      </c>
      <c r="M73" s="41">
        <v>46.52</v>
      </c>
      <c r="N73" s="43">
        <v>9</v>
      </c>
      <c r="O73" s="44" t="s">
        <v>16</v>
      </c>
      <c r="P73" s="9"/>
    </row>
    <row r="74" spans="1:35" ht="31.9" customHeight="1">
      <c r="A74" s="33"/>
      <c r="B74" s="10">
        <v>55</v>
      </c>
      <c r="C74" s="47" t="s">
        <v>17</v>
      </c>
      <c r="D74" s="47" t="s">
        <v>70</v>
      </c>
      <c r="E74" s="39" t="s">
        <v>173</v>
      </c>
      <c r="F74" s="41">
        <v>1340</v>
      </c>
      <c r="G74" s="46">
        <v>79.16</v>
      </c>
      <c r="H74" s="46">
        <v>74.819999999999993</v>
      </c>
      <c r="I74" s="41">
        <v>20</v>
      </c>
      <c r="J74" s="42">
        <v>15.034285714285714</v>
      </c>
      <c r="K74" s="41">
        <v>60.67</v>
      </c>
      <c r="L74" s="41">
        <v>0</v>
      </c>
      <c r="M74" s="41">
        <v>60.67</v>
      </c>
      <c r="N74" s="43">
        <v>4</v>
      </c>
      <c r="O74" s="44" t="s">
        <v>16</v>
      </c>
      <c r="P74" s="9" t="s">
        <v>211</v>
      </c>
    </row>
    <row r="75" spans="1:35" ht="31.9" customHeight="1">
      <c r="A75" s="33"/>
      <c r="B75" s="10">
        <v>56</v>
      </c>
      <c r="C75" s="47" t="s">
        <v>17</v>
      </c>
      <c r="D75" s="47" t="s">
        <v>71</v>
      </c>
      <c r="E75" s="39" t="s">
        <v>173</v>
      </c>
      <c r="F75" s="41">
        <v>1330</v>
      </c>
      <c r="G75" s="46">
        <v>71.47</v>
      </c>
      <c r="H75" s="46">
        <v>62.49</v>
      </c>
      <c r="I75" s="41">
        <v>20</v>
      </c>
      <c r="J75" s="42">
        <v>15.472857142857142</v>
      </c>
      <c r="K75" s="41">
        <v>140.85</v>
      </c>
      <c r="L75" s="41">
        <v>0</v>
      </c>
      <c r="M75" s="41">
        <v>140.85</v>
      </c>
      <c r="N75" s="43">
        <v>9</v>
      </c>
      <c r="O75" s="44" t="s">
        <v>16</v>
      </c>
      <c r="P75" s="9"/>
    </row>
    <row r="76" spans="1:35" ht="31.9" customHeight="1">
      <c r="A76" s="33"/>
      <c r="B76" s="10">
        <v>57</v>
      </c>
      <c r="C76" s="47" t="s">
        <v>17</v>
      </c>
      <c r="D76" s="47" t="s">
        <v>72</v>
      </c>
      <c r="E76" s="39" t="s">
        <v>172</v>
      </c>
      <c r="F76" s="41">
        <v>600</v>
      </c>
      <c r="G76" s="46">
        <v>59.61</v>
      </c>
      <c r="H76" s="46">
        <v>45.78</v>
      </c>
      <c r="I76" s="41">
        <v>20</v>
      </c>
      <c r="J76" s="42">
        <v>6.0842857142857145</v>
      </c>
      <c r="K76" s="41">
        <v>14.83</v>
      </c>
      <c r="L76" s="41">
        <v>0</v>
      </c>
      <c r="M76" s="41">
        <v>14.83</v>
      </c>
      <c r="N76" s="43">
        <v>2</v>
      </c>
      <c r="O76" s="44" t="s">
        <v>16</v>
      </c>
      <c r="P76" s="9" t="s">
        <v>212</v>
      </c>
    </row>
    <row r="77" spans="1:35" ht="31.9" customHeight="1">
      <c r="A77" s="33"/>
      <c r="B77" s="10">
        <v>58</v>
      </c>
      <c r="C77" s="47" t="s">
        <v>17</v>
      </c>
      <c r="D77" s="47" t="s">
        <v>188</v>
      </c>
      <c r="E77" s="39" t="s">
        <v>173</v>
      </c>
      <c r="F77" s="41">
        <v>1860</v>
      </c>
      <c r="G77" s="46">
        <v>60.38</v>
      </c>
      <c r="H77" s="46">
        <v>58.31</v>
      </c>
      <c r="I77" s="41">
        <v>20</v>
      </c>
      <c r="J77" s="42">
        <v>21.728571428571428</v>
      </c>
      <c r="K77" s="41">
        <v>105.34</v>
      </c>
      <c r="L77" s="41">
        <v>3.6</v>
      </c>
      <c r="M77" s="41">
        <v>108.94</v>
      </c>
      <c r="N77" s="43">
        <v>5</v>
      </c>
      <c r="O77" s="44" t="s">
        <v>16</v>
      </c>
      <c r="P77" s="9" t="s">
        <v>211</v>
      </c>
    </row>
    <row r="78" spans="1:35" ht="31.9" customHeight="1">
      <c r="A78" s="33"/>
      <c r="B78" s="10">
        <v>59</v>
      </c>
      <c r="C78" s="47" t="s">
        <v>34</v>
      </c>
      <c r="D78" s="47" t="s">
        <v>73</v>
      </c>
      <c r="E78" s="39" t="s">
        <v>170</v>
      </c>
      <c r="F78" s="41">
        <v>4760</v>
      </c>
      <c r="G78" s="46">
        <v>88.41</v>
      </c>
      <c r="H78" s="46">
        <v>90.08</v>
      </c>
      <c r="I78" s="41">
        <v>15</v>
      </c>
      <c r="J78" s="42">
        <v>61.127142857142857</v>
      </c>
      <c r="K78" s="41">
        <v>1983.45</v>
      </c>
      <c r="L78" s="41">
        <v>0</v>
      </c>
      <c r="M78" s="41">
        <v>1983.45</v>
      </c>
      <c r="N78" s="43">
        <v>32</v>
      </c>
      <c r="O78" s="44" t="s">
        <v>16</v>
      </c>
      <c r="P78" s="9"/>
    </row>
    <row r="79" spans="1:35" ht="34.5" customHeight="1">
      <c r="A79" s="33"/>
      <c r="B79" s="5" t="s">
        <v>74</v>
      </c>
      <c r="C79" s="47" t="s">
        <v>16</v>
      </c>
      <c r="D79" s="47"/>
      <c r="E79" s="39"/>
      <c r="F79" s="41"/>
      <c r="G79" s="46"/>
      <c r="H79" s="46"/>
      <c r="I79" s="41"/>
      <c r="J79" s="42"/>
      <c r="K79" s="49" t="s">
        <v>16</v>
      </c>
      <c r="L79" s="50" t="s">
        <v>16</v>
      </c>
      <c r="M79" s="50" t="s">
        <v>16</v>
      </c>
      <c r="N79" s="43"/>
      <c r="O79" s="44" t="s">
        <v>16</v>
      </c>
      <c r="P79" s="23" t="s">
        <v>16</v>
      </c>
    </row>
    <row r="80" spans="1:35" ht="31.9" customHeight="1">
      <c r="A80" s="33"/>
      <c r="B80" s="10">
        <v>60</v>
      </c>
      <c r="C80" s="47" t="s">
        <v>17</v>
      </c>
      <c r="D80" s="47" t="s">
        <v>75</v>
      </c>
      <c r="E80" s="39" t="s">
        <v>172</v>
      </c>
      <c r="F80" s="41">
        <v>1350</v>
      </c>
      <c r="G80" s="46">
        <v>4.67</v>
      </c>
      <c r="H80" s="46">
        <v>39.69</v>
      </c>
      <c r="I80" s="41">
        <v>20</v>
      </c>
      <c r="J80" s="42">
        <v>10.595538397696265</v>
      </c>
      <c r="K80" s="41">
        <v>594.54</v>
      </c>
      <c r="L80" s="41">
        <v>55.95</v>
      </c>
      <c r="M80" s="41">
        <v>650.49</v>
      </c>
      <c r="N80" s="43">
        <v>61</v>
      </c>
      <c r="O80" s="44" t="s">
        <v>16</v>
      </c>
      <c r="P80" s="9"/>
    </row>
    <row r="81" spans="1:35" s="31" customFormat="1" ht="31.9" customHeight="1">
      <c r="A81" s="33"/>
      <c r="B81" s="10">
        <v>61</v>
      </c>
      <c r="C81" s="55" t="s">
        <v>17</v>
      </c>
      <c r="D81" s="55" t="s">
        <v>76</v>
      </c>
      <c r="E81" s="56" t="s">
        <v>173</v>
      </c>
      <c r="F81" s="41">
        <v>1210</v>
      </c>
      <c r="G81" s="46">
        <v>60.5</v>
      </c>
      <c r="H81" s="46">
        <v>61.9</v>
      </c>
      <c r="I81" s="57">
        <v>20</v>
      </c>
      <c r="J81" s="42">
        <v>14.311428571428573</v>
      </c>
      <c r="K81" s="57">
        <v>199.27</v>
      </c>
      <c r="L81" s="57">
        <v>0</v>
      </c>
      <c r="M81" s="57">
        <v>199.27</v>
      </c>
      <c r="N81" s="58">
        <v>14</v>
      </c>
      <c r="O81" s="44" t="s">
        <v>16</v>
      </c>
      <c r="P81" s="9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31.9" customHeight="1">
      <c r="A82" s="33"/>
      <c r="B82" s="10">
        <v>62</v>
      </c>
      <c r="C82" s="47" t="s">
        <v>17</v>
      </c>
      <c r="D82" s="47" t="s">
        <v>77</v>
      </c>
      <c r="E82" s="39" t="s">
        <v>172</v>
      </c>
      <c r="F82" s="41">
        <v>600</v>
      </c>
      <c r="G82" s="46">
        <v>19.399999999999999</v>
      </c>
      <c r="H82" s="46">
        <v>50.34</v>
      </c>
      <c r="I82" s="41">
        <v>20</v>
      </c>
      <c r="J82" s="42">
        <v>4.9465416128554196</v>
      </c>
      <c r="K82" s="41">
        <v>5.51</v>
      </c>
      <c r="L82" s="41">
        <v>0</v>
      </c>
      <c r="M82" s="41">
        <v>5.51</v>
      </c>
      <c r="N82" s="43">
        <v>1</v>
      </c>
      <c r="O82" s="44" t="s">
        <v>16</v>
      </c>
      <c r="P82" s="9" t="s">
        <v>213</v>
      </c>
    </row>
    <row r="83" spans="1:35" ht="46.5" customHeight="1">
      <c r="A83" s="33"/>
      <c r="B83" s="10">
        <v>63</v>
      </c>
      <c r="C83" s="47" t="s">
        <v>17</v>
      </c>
      <c r="D83" s="47" t="s">
        <v>199</v>
      </c>
      <c r="E83" s="39" t="s">
        <v>173</v>
      </c>
      <c r="F83" s="41">
        <v>2920</v>
      </c>
      <c r="G83" s="46">
        <v>81.92</v>
      </c>
      <c r="H83" s="46">
        <v>61.06</v>
      </c>
      <c r="I83" s="41">
        <v>20</v>
      </c>
      <c r="J83" s="42">
        <v>38.688571428571429</v>
      </c>
      <c r="K83" s="41">
        <v>267.92</v>
      </c>
      <c r="L83" s="41">
        <v>0</v>
      </c>
      <c r="M83" s="41">
        <v>267.92</v>
      </c>
      <c r="N83" s="43">
        <v>7</v>
      </c>
      <c r="O83" s="44" t="s">
        <v>16</v>
      </c>
      <c r="P83" s="9"/>
    </row>
    <row r="84" spans="1:35" s="35" customFormat="1" ht="31.9" customHeight="1">
      <c r="A84" s="33"/>
      <c r="B84" s="10">
        <v>64</v>
      </c>
      <c r="C84" s="51" t="s">
        <v>17</v>
      </c>
      <c r="D84" s="51" t="s">
        <v>78</v>
      </c>
      <c r="E84" s="52" t="s">
        <v>172</v>
      </c>
      <c r="F84" s="41">
        <v>500</v>
      </c>
      <c r="G84" s="46">
        <v>52.08</v>
      </c>
      <c r="H84" s="46">
        <v>82.89</v>
      </c>
      <c r="I84" s="53">
        <v>25</v>
      </c>
      <c r="J84" s="42">
        <v>5.6928571428571431</v>
      </c>
      <c r="K84" s="53">
        <v>150.86000000000001</v>
      </c>
      <c r="L84" s="53">
        <v>54.51</v>
      </c>
      <c r="M84" s="53">
        <v>205.37</v>
      </c>
      <c r="N84" s="54">
        <v>33</v>
      </c>
      <c r="O84" s="44" t="s">
        <v>16</v>
      </c>
      <c r="P84" s="9"/>
    </row>
    <row r="85" spans="1:35" ht="31.9" customHeight="1">
      <c r="A85" s="33"/>
      <c r="B85" s="10">
        <v>65</v>
      </c>
      <c r="C85" s="47" t="s">
        <v>17</v>
      </c>
      <c r="D85" s="47" t="s">
        <v>79</v>
      </c>
      <c r="E85" s="39" t="s">
        <v>172</v>
      </c>
      <c r="F85" s="41">
        <v>600</v>
      </c>
      <c r="G85" s="46">
        <v>43.44</v>
      </c>
      <c r="H85" s="46">
        <v>64.92</v>
      </c>
      <c r="I85" s="41">
        <v>20</v>
      </c>
      <c r="J85" s="42">
        <v>4.3649400193041332</v>
      </c>
      <c r="K85" s="41">
        <v>62.12</v>
      </c>
      <c r="L85" s="41">
        <v>14.7</v>
      </c>
      <c r="M85" s="41">
        <v>76.819999999999993</v>
      </c>
      <c r="N85" s="43">
        <v>18</v>
      </c>
      <c r="O85" s="44" t="s">
        <v>16</v>
      </c>
      <c r="P85" s="9"/>
    </row>
    <row r="86" spans="1:35" ht="31.9" customHeight="1">
      <c r="A86" s="33"/>
      <c r="B86" s="10">
        <v>66</v>
      </c>
      <c r="C86" s="47" t="s">
        <v>17</v>
      </c>
      <c r="D86" s="47" t="s">
        <v>80</v>
      </c>
      <c r="E86" s="39" t="s">
        <v>172</v>
      </c>
      <c r="F86" s="41">
        <v>600</v>
      </c>
      <c r="G86" s="46">
        <v>77.2</v>
      </c>
      <c r="H86" s="46">
        <v>71.099999999999994</v>
      </c>
      <c r="I86" s="41">
        <v>20</v>
      </c>
      <c r="J86" s="42">
        <v>7.7085714285714291</v>
      </c>
      <c r="K86" s="60">
        <v>8.6</v>
      </c>
      <c r="L86" s="60">
        <v>4.2</v>
      </c>
      <c r="M86" s="60">
        <v>12.8</v>
      </c>
      <c r="N86" s="43">
        <v>2</v>
      </c>
      <c r="O86" s="44" t="s">
        <v>228</v>
      </c>
      <c r="P86" s="9" t="s">
        <v>214</v>
      </c>
    </row>
    <row r="87" spans="1:35" ht="45" customHeight="1">
      <c r="A87" s="33"/>
      <c r="B87" s="10">
        <v>67</v>
      </c>
      <c r="C87" s="47" t="s">
        <v>17</v>
      </c>
      <c r="D87" s="47" t="s">
        <v>81</v>
      </c>
      <c r="E87" s="39" t="s">
        <v>173</v>
      </c>
      <c r="F87" s="41">
        <v>1340</v>
      </c>
      <c r="G87" s="46">
        <v>76.72</v>
      </c>
      <c r="H87" s="46">
        <v>60.99</v>
      </c>
      <c r="I87" s="41">
        <v>25</v>
      </c>
      <c r="J87" s="42">
        <v>21.144285714285711</v>
      </c>
      <c r="K87" s="41">
        <v>75.489999999999995</v>
      </c>
      <c r="L87" s="41">
        <v>0</v>
      </c>
      <c r="M87" s="41">
        <v>75.489999999999995</v>
      </c>
      <c r="N87" s="43">
        <v>4</v>
      </c>
      <c r="O87" s="44" t="s">
        <v>229</v>
      </c>
      <c r="P87" s="9" t="s">
        <v>196</v>
      </c>
    </row>
    <row r="88" spans="1:35" ht="46.5" customHeight="1">
      <c r="A88" s="33"/>
      <c r="B88" s="10">
        <v>68</v>
      </c>
      <c r="C88" s="47" t="s">
        <v>17</v>
      </c>
      <c r="D88" s="47" t="s">
        <v>82</v>
      </c>
      <c r="E88" s="39" t="s">
        <v>173</v>
      </c>
      <c r="F88" s="41">
        <v>2400</v>
      </c>
      <c r="G88" s="46">
        <v>47.79</v>
      </c>
      <c r="H88" s="46">
        <v>36.869999999999997</v>
      </c>
      <c r="I88" s="41">
        <v>25</v>
      </c>
      <c r="J88" s="42">
        <v>23.269600344303026</v>
      </c>
      <c r="K88" s="41">
        <v>75.489999999999995</v>
      </c>
      <c r="L88" s="41">
        <v>0</v>
      </c>
      <c r="M88" s="41">
        <v>75.489999999999995</v>
      </c>
      <c r="N88" s="43">
        <v>3</v>
      </c>
      <c r="O88" s="44" t="s">
        <v>228</v>
      </c>
      <c r="P88" s="9" t="s">
        <v>196</v>
      </c>
    </row>
    <row r="89" spans="1:35" ht="31.9" customHeight="1">
      <c r="A89" s="33"/>
      <c r="B89" s="10">
        <v>69</v>
      </c>
      <c r="C89" s="47" t="s">
        <v>17</v>
      </c>
      <c r="D89" s="47" t="s">
        <v>83</v>
      </c>
      <c r="E89" s="39" t="s">
        <v>170</v>
      </c>
      <c r="F89" s="41">
        <v>2320</v>
      </c>
      <c r="G89" s="46">
        <v>64.64</v>
      </c>
      <c r="H89" s="46">
        <v>57.74</v>
      </c>
      <c r="I89" s="41">
        <v>20</v>
      </c>
      <c r="J89" s="42">
        <v>21.725715518733832</v>
      </c>
      <c r="K89" s="41">
        <v>394.29</v>
      </c>
      <c r="L89" s="41">
        <v>0</v>
      </c>
      <c r="M89" s="41">
        <v>394.29</v>
      </c>
      <c r="N89" s="43">
        <v>18</v>
      </c>
      <c r="O89" s="44" t="s">
        <v>16</v>
      </c>
      <c r="P89" s="23"/>
    </row>
    <row r="90" spans="1:35" ht="31.9" customHeight="1">
      <c r="A90" s="33"/>
      <c r="B90" s="10">
        <v>70</v>
      </c>
      <c r="C90" s="47" t="s">
        <v>17</v>
      </c>
      <c r="D90" s="47" t="s">
        <v>84</v>
      </c>
      <c r="E90" s="39" t="s">
        <v>173</v>
      </c>
      <c r="F90" s="41">
        <v>630</v>
      </c>
      <c r="G90" s="46">
        <v>32</v>
      </c>
      <c r="H90" s="46">
        <v>44.43</v>
      </c>
      <c r="I90" s="41">
        <v>25</v>
      </c>
      <c r="J90" s="42">
        <v>6.588572932393312</v>
      </c>
      <c r="K90" s="41">
        <v>94.8</v>
      </c>
      <c r="L90" s="41">
        <v>0</v>
      </c>
      <c r="M90" s="41">
        <v>94.8</v>
      </c>
      <c r="N90" s="43">
        <v>14</v>
      </c>
      <c r="O90" s="44" t="s">
        <v>16</v>
      </c>
      <c r="P90" s="9"/>
    </row>
    <row r="91" spans="1:35" ht="31.9" customHeight="1">
      <c r="A91" s="33"/>
      <c r="B91" s="10">
        <v>71</v>
      </c>
      <c r="C91" s="47" t="s">
        <v>17</v>
      </c>
      <c r="D91" s="47" t="s">
        <v>85</v>
      </c>
      <c r="E91" s="39" t="s">
        <v>173</v>
      </c>
      <c r="F91" s="41">
        <v>500</v>
      </c>
      <c r="G91" s="46">
        <v>43.32</v>
      </c>
      <c r="H91" s="46">
        <v>63.32</v>
      </c>
      <c r="I91" s="41">
        <v>25</v>
      </c>
      <c r="J91" s="42">
        <v>4.8563048724136166</v>
      </c>
      <c r="K91" s="41">
        <v>97.34</v>
      </c>
      <c r="L91" s="41">
        <v>0</v>
      </c>
      <c r="M91" s="41">
        <v>97.34</v>
      </c>
      <c r="N91" s="43">
        <v>20</v>
      </c>
      <c r="O91" s="44" t="s">
        <v>16</v>
      </c>
      <c r="P91" s="9"/>
    </row>
    <row r="92" spans="1:35" ht="40.5" customHeight="1">
      <c r="A92" s="33"/>
      <c r="B92" s="10">
        <v>72</v>
      </c>
      <c r="C92" s="47" t="s">
        <v>17</v>
      </c>
      <c r="D92" s="47" t="s">
        <v>86</v>
      </c>
      <c r="E92" s="39" t="s">
        <v>173</v>
      </c>
      <c r="F92" s="41">
        <v>1170</v>
      </c>
      <c r="G92" s="46">
        <v>6.48</v>
      </c>
      <c r="H92" s="46">
        <v>32.049999999999997</v>
      </c>
      <c r="I92" s="41">
        <v>25</v>
      </c>
      <c r="J92" s="42">
        <v>11.233153479759137</v>
      </c>
      <c r="K92" s="41">
        <v>236.52</v>
      </c>
      <c r="L92" s="41">
        <v>0</v>
      </c>
      <c r="M92" s="41">
        <v>236.52</v>
      </c>
      <c r="N92" s="43">
        <v>21</v>
      </c>
      <c r="O92" s="44" t="s">
        <v>16</v>
      </c>
      <c r="P92" s="9"/>
    </row>
    <row r="93" spans="1:35" ht="31.9" customHeight="1">
      <c r="A93" s="33"/>
      <c r="B93" s="10">
        <v>73</v>
      </c>
      <c r="C93" s="47" t="s">
        <v>17</v>
      </c>
      <c r="D93" s="47" t="s">
        <v>87</v>
      </c>
      <c r="E93" s="39" t="s">
        <v>170</v>
      </c>
      <c r="F93" s="41">
        <v>660</v>
      </c>
      <c r="G93" s="46">
        <v>0</v>
      </c>
      <c r="H93" s="46">
        <v>36.799999999999997</v>
      </c>
      <c r="I93" s="41">
        <v>25</v>
      </c>
      <c r="J93" s="42">
        <v>5.6627999999999998</v>
      </c>
      <c r="K93" s="41">
        <v>161.99</v>
      </c>
      <c r="L93" s="41">
        <v>7.49</v>
      </c>
      <c r="M93" s="41">
        <v>169.48</v>
      </c>
      <c r="N93" s="43">
        <v>30</v>
      </c>
      <c r="O93" s="44" t="s">
        <v>16</v>
      </c>
      <c r="P93" s="23"/>
    </row>
    <row r="94" spans="1:35" ht="31.9" customHeight="1">
      <c r="A94" s="33"/>
      <c r="B94" s="10">
        <v>74</v>
      </c>
      <c r="C94" s="47" t="s">
        <v>17</v>
      </c>
      <c r="D94" s="47" t="s">
        <v>88</v>
      </c>
      <c r="E94" s="39" t="s">
        <v>172</v>
      </c>
      <c r="F94" s="41">
        <v>3300</v>
      </c>
      <c r="G94" s="46">
        <v>83.71</v>
      </c>
      <c r="H94" s="46">
        <v>72.930000000000007</v>
      </c>
      <c r="I94" s="41">
        <v>20</v>
      </c>
      <c r="J94" s="42">
        <v>36.425714285714285</v>
      </c>
      <c r="K94" s="41">
        <v>422.92</v>
      </c>
      <c r="L94" s="41">
        <v>18.32</v>
      </c>
      <c r="M94" s="41">
        <v>441.24</v>
      </c>
      <c r="N94" s="43">
        <v>12</v>
      </c>
      <c r="O94" s="44" t="s">
        <v>16</v>
      </c>
      <c r="P94" s="9"/>
    </row>
    <row r="95" spans="1:35" ht="31.9" customHeight="1">
      <c r="A95" s="33"/>
      <c r="B95" s="10">
        <v>75</v>
      </c>
      <c r="C95" s="47" t="s">
        <v>105</v>
      </c>
      <c r="D95" s="47" t="s">
        <v>189</v>
      </c>
      <c r="E95" s="39" t="s">
        <v>172</v>
      </c>
      <c r="F95" s="41">
        <v>540</v>
      </c>
      <c r="G95" s="46">
        <v>0</v>
      </c>
      <c r="H95" s="46">
        <v>26.54</v>
      </c>
      <c r="I95" s="41">
        <v>20</v>
      </c>
      <c r="J95" s="42">
        <v>4.6332000000000004</v>
      </c>
      <c r="K95" s="41">
        <v>40.64</v>
      </c>
      <c r="L95" s="41">
        <v>0</v>
      </c>
      <c r="M95" s="41">
        <v>40.64</v>
      </c>
      <c r="N95" s="43">
        <v>9</v>
      </c>
      <c r="O95" s="44" t="s">
        <v>16</v>
      </c>
      <c r="P95" s="9"/>
    </row>
    <row r="96" spans="1:35" ht="43.9" customHeight="1">
      <c r="A96" s="33"/>
      <c r="B96" s="5" t="s">
        <v>89</v>
      </c>
      <c r="C96" s="47" t="s">
        <v>16</v>
      </c>
      <c r="D96" s="47"/>
      <c r="E96" s="39"/>
      <c r="F96" s="40">
        <v>54012</v>
      </c>
      <c r="G96" s="46"/>
      <c r="H96" s="46"/>
      <c r="I96" s="41">
        <v>20</v>
      </c>
      <c r="J96" s="78">
        <v>601.05630938848901</v>
      </c>
      <c r="K96" s="41">
        <v>7788.5800000000008</v>
      </c>
      <c r="L96" s="41">
        <v>262.27999999999997</v>
      </c>
      <c r="M96" s="41">
        <v>8050.8600000000006</v>
      </c>
      <c r="N96" s="43">
        <v>13</v>
      </c>
      <c r="O96" s="44">
        <v>4</v>
      </c>
      <c r="P96" s="9" t="s">
        <v>16</v>
      </c>
    </row>
    <row r="97" spans="1:16" ht="31.9" customHeight="1">
      <c r="A97" s="33"/>
      <c r="B97" s="5" t="s">
        <v>90</v>
      </c>
      <c r="C97" s="47" t="s">
        <v>16</v>
      </c>
      <c r="D97" s="47"/>
      <c r="E97" s="39"/>
      <c r="F97" s="41" t="s">
        <v>16</v>
      </c>
      <c r="G97" s="46"/>
      <c r="H97" s="46"/>
      <c r="I97" s="41" t="s">
        <v>16</v>
      </c>
      <c r="J97" s="42"/>
      <c r="K97" s="42" t="s">
        <v>16</v>
      </c>
      <c r="L97" s="42" t="s">
        <v>16</v>
      </c>
      <c r="M97" s="42"/>
      <c r="N97" s="43"/>
      <c r="O97" s="45"/>
      <c r="P97" s="9" t="s">
        <v>16</v>
      </c>
    </row>
    <row r="98" spans="1:16" ht="31.9" customHeight="1">
      <c r="A98" s="33"/>
      <c r="B98" s="5" t="s">
        <v>91</v>
      </c>
      <c r="C98" s="47" t="s">
        <v>16</v>
      </c>
      <c r="D98" s="47"/>
      <c r="E98" s="39"/>
      <c r="F98" s="41" t="s">
        <v>16</v>
      </c>
      <c r="G98" s="46"/>
      <c r="H98" s="46"/>
      <c r="I98" s="41" t="s">
        <v>16</v>
      </c>
      <c r="J98" s="42"/>
      <c r="K98" s="42" t="s">
        <v>16</v>
      </c>
      <c r="L98" s="42" t="s">
        <v>16</v>
      </c>
      <c r="M98" s="42" t="s">
        <v>16</v>
      </c>
      <c r="N98" s="43"/>
      <c r="O98" s="45"/>
      <c r="P98" s="9"/>
    </row>
    <row r="99" spans="1:16" s="35" customFormat="1" ht="53.25" customHeight="1">
      <c r="A99" s="33"/>
      <c r="B99" s="34">
        <v>76</v>
      </c>
      <c r="C99" s="51" t="s">
        <v>17</v>
      </c>
      <c r="D99" s="51" t="s">
        <v>92</v>
      </c>
      <c r="E99" s="52" t="s">
        <v>173</v>
      </c>
      <c r="F99" s="41">
        <v>1600</v>
      </c>
      <c r="G99" s="46">
        <v>33.340000000000003</v>
      </c>
      <c r="H99" s="46">
        <v>49.51</v>
      </c>
      <c r="I99" s="53">
        <v>20</v>
      </c>
      <c r="J99" s="42">
        <v>12.488364184035369</v>
      </c>
      <c r="K99" s="53">
        <v>123.26</v>
      </c>
      <c r="L99" s="53">
        <v>9.16</v>
      </c>
      <c r="M99" s="53">
        <v>132.41999999999999</v>
      </c>
      <c r="N99" s="54">
        <v>11</v>
      </c>
      <c r="O99" s="44" t="s">
        <v>16</v>
      </c>
      <c r="P99" s="23"/>
    </row>
    <row r="100" spans="1:16" ht="31.9" customHeight="1">
      <c r="A100" s="33"/>
      <c r="B100" s="34">
        <v>77</v>
      </c>
      <c r="C100" s="47" t="s">
        <v>17</v>
      </c>
      <c r="D100" s="47" t="s">
        <v>93</v>
      </c>
      <c r="E100" s="39" t="s">
        <v>173</v>
      </c>
      <c r="F100" s="41">
        <v>1760</v>
      </c>
      <c r="G100" s="46">
        <v>65.06</v>
      </c>
      <c r="H100" s="46">
        <v>71.09</v>
      </c>
      <c r="I100" s="41">
        <v>20</v>
      </c>
      <c r="J100" s="42">
        <v>19.684285714285714</v>
      </c>
      <c r="K100" s="41">
        <v>542.22</v>
      </c>
      <c r="L100" s="41">
        <v>0</v>
      </c>
      <c r="M100" s="41">
        <v>542.22</v>
      </c>
      <c r="N100" s="43">
        <v>28</v>
      </c>
      <c r="O100" s="44" t="s">
        <v>16</v>
      </c>
      <c r="P100" s="23"/>
    </row>
    <row r="101" spans="1:16" ht="31.9" customHeight="1">
      <c r="A101" s="33"/>
      <c r="B101" s="34">
        <v>78</v>
      </c>
      <c r="C101" s="47" t="s">
        <v>17</v>
      </c>
      <c r="D101" s="47" t="s">
        <v>94</v>
      </c>
      <c r="E101" s="39" t="s">
        <v>172</v>
      </c>
      <c r="F101" s="41">
        <v>1320</v>
      </c>
      <c r="G101" s="46">
        <v>44.28</v>
      </c>
      <c r="H101" s="46">
        <v>73.709999999999994</v>
      </c>
      <c r="I101" s="41">
        <v>20</v>
      </c>
      <c r="J101" s="42">
        <v>9.357339239625853</v>
      </c>
      <c r="K101" s="41">
        <v>53.69</v>
      </c>
      <c r="L101" s="41">
        <v>19.37</v>
      </c>
      <c r="M101" s="41">
        <v>73.06</v>
      </c>
      <c r="N101" s="43">
        <v>8</v>
      </c>
      <c r="O101" s="44" t="s">
        <v>16</v>
      </c>
      <c r="P101" s="23"/>
    </row>
    <row r="102" spans="1:16" ht="31.9" customHeight="1">
      <c r="A102" s="33"/>
      <c r="B102" s="34">
        <v>79</v>
      </c>
      <c r="C102" s="47" t="s">
        <v>17</v>
      </c>
      <c r="D102" s="47" t="s">
        <v>95</v>
      </c>
      <c r="E102" s="39" t="s">
        <v>173</v>
      </c>
      <c r="F102" s="41">
        <v>1650</v>
      </c>
      <c r="G102" s="46">
        <v>40.35</v>
      </c>
      <c r="H102" s="46">
        <v>43.77</v>
      </c>
      <c r="I102" s="41">
        <v>25</v>
      </c>
      <c r="J102" s="42">
        <v>11.975714285714286</v>
      </c>
      <c r="K102" s="41">
        <v>220.01</v>
      </c>
      <c r="L102" s="41">
        <v>0</v>
      </c>
      <c r="M102" s="41">
        <v>220.01</v>
      </c>
      <c r="N102" s="43">
        <v>18</v>
      </c>
      <c r="O102" s="44" t="s">
        <v>16</v>
      </c>
      <c r="P102" s="23"/>
    </row>
    <row r="103" spans="1:16" ht="31.9" customHeight="1">
      <c r="A103" s="33"/>
      <c r="B103" s="34">
        <v>80</v>
      </c>
      <c r="C103" s="47" t="s">
        <v>17</v>
      </c>
      <c r="D103" s="47" t="s">
        <v>96</v>
      </c>
      <c r="E103" s="39" t="s">
        <v>170</v>
      </c>
      <c r="F103" s="41">
        <v>2000</v>
      </c>
      <c r="G103" s="46">
        <v>77.180000000000007</v>
      </c>
      <c r="H103" s="46">
        <v>68.91</v>
      </c>
      <c r="I103" s="41">
        <v>25</v>
      </c>
      <c r="J103" s="42">
        <v>24.014285714285712</v>
      </c>
      <c r="K103" s="41">
        <v>0</v>
      </c>
      <c r="L103" s="41">
        <v>33.92</v>
      </c>
      <c r="M103" s="41">
        <v>33.92</v>
      </c>
      <c r="N103" s="43">
        <v>1</v>
      </c>
      <c r="O103" s="44" t="s">
        <v>16</v>
      </c>
      <c r="P103" s="23" t="s">
        <v>205</v>
      </c>
    </row>
    <row r="104" spans="1:16" ht="46.5" customHeight="1">
      <c r="A104" s="33"/>
      <c r="B104" s="34">
        <v>81</v>
      </c>
      <c r="C104" s="47" t="s">
        <v>17</v>
      </c>
      <c r="D104" s="47" t="s">
        <v>97</v>
      </c>
      <c r="E104" s="39" t="s">
        <v>172</v>
      </c>
      <c r="F104" s="41">
        <v>1040</v>
      </c>
      <c r="G104" s="46">
        <v>8.3000000000000007</v>
      </c>
      <c r="H104" s="46">
        <v>9.52</v>
      </c>
      <c r="I104" s="41">
        <v>25</v>
      </c>
      <c r="J104" s="42">
        <v>10.805289013691546</v>
      </c>
      <c r="K104" s="41">
        <v>12.06</v>
      </c>
      <c r="L104" s="41">
        <v>3.34</v>
      </c>
      <c r="M104" s="41">
        <v>15.4</v>
      </c>
      <c r="N104" s="43">
        <v>1</v>
      </c>
      <c r="O104" s="44" t="s">
        <v>16</v>
      </c>
      <c r="P104" s="9" t="s">
        <v>179</v>
      </c>
    </row>
    <row r="105" spans="1:16" ht="31.9" customHeight="1">
      <c r="A105" s="33"/>
      <c r="B105" s="5" t="s">
        <v>98</v>
      </c>
      <c r="C105" s="47" t="s">
        <v>16</v>
      </c>
      <c r="D105" s="47"/>
      <c r="E105" s="39"/>
      <c r="F105" s="41"/>
      <c r="G105" s="46"/>
      <c r="H105" s="46"/>
      <c r="I105" s="41"/>
      <c r="J105" s="42"/>
      <c r="K105" s="49" t="s">
        <v>16</v>
      </c>
      <c r="L105" s="50" t="s">
        <v>16</v>
      </c>
      <c r="M105" s="50" t="s">
        <v>16</v>
      </c>
      <c r="N105" s="43"/>
      <c r="O105" s="44" t="s">
        <v>16</v>
      </c>
      <c r="P105" s="9"/>
    </row>
    <row r="106" spans="1:16" ht="31.9" customHeight="1">
      <c r="A106" s="33"/>
      <c r="B106" s="10">
        <v>82</v>
      </c>
      <c r="C106" s="47" t="s">
        <v>17</v>
      </c>
      <c r="D106" s="47" t="s">
        <v>99</v>
      </c>
      <c r="E106" s="39" t="s">
        <v>173</v>
      </c>
      <c r="F106" s="41">
        <v>1700</v>
      </c>
      <c r="G106" s="46">
        <v>35.53</v>
      </c>
      <c r="H106" s="46">
        <v>25.01</v>
      </c>
      <c r="I106" s="41">
        <v>30</v>
      </c>
      <c r="J106" s="42">
        <v>13.728047270177115</v>
      </c>
      <c r="K106" s="41">
        <v>227.42</v>
      </c>
      <c r="L106" s="41">
        <v>0</v>
      </c>
      <c r="M106" s="41">
        <v>227.42</v>
      </c>
      <c r="N106" s="43">
        <v>17</v>
      </c>
      <c r="O106" s="44"/>
      <c r="P106" s="9"/>
    </row>
    <row r="107" spans="1:16" ht="31.9" customHeight="1">
      <c r="A107" s="33"/>
      <c r="B107" s="10">
        <v>83</v>
      </c>
      <c r="C107" s="47" t="s">
        <v>17</v>
      </c>
      <c r="D107" s="47" t="s">
        <v>100</v>
      </c>
      <c r="E107" s="39" t="s">
        <v>170</v>
      </c>
      <c r="F107" s="41">
        <v>2400</v>
      </c>
      <c r="G107" s="46">
        <v>53.04</v>
      </c>
      <c r="H107" s="46">
        <v>35.81</v>
      </c>
      <c r="I107" s="41">
        <v>30</v>
      </c>
      <c r="J107" s="42">
        <v>17.332857142857144</v>
      </c>
      <c r="K107" s="41">
        <v>94.35</v>
      </c>
      <c r="L107" s="41">
        <v>2.92</v>
      </c>
      <c r="M107" s="57">
        <v>97.27</v>
      </c>
      <c r="N107" s="43">
        <v>6</v>
      </c>
      <c r="O107" s="44" t="s">
        <v>16</v>
      </c>
      <c r="P107" s="23" t="s">
        <v>205</v>
      </c>
    </row>
    <row r="108" spans="1:16" ht="31.9" customHeight="1">
      <c r="A108" s="33"/>
      <c r="B108" s="10">
        <v>84</v>
      </c>
      <c r="C108" s="47" t="s">
        <v>17</v>
      </c>
      <c r="D108" s="47" t="s">
        <v>101</v>
      </c>
      <c r="E108" s="39" t="s">
        <v>173</v>
      </c>
      <c r="F108" s="41">
        <v>1720</v>
      </c>
      <c r="G108" s="46">
        <v>44.93</v>
      </c>
      <c r="H108" s="46">
        <v>56.12</v>
      </c>
      <c r="I108" s="41">
        <v>30</v>
      </c>
      <c r="J108" s="42">
        <v>15.604285714285714</v>
      </c>
      <c r="K108" s="41">
        <v>396</v>
      </c>
      <c r="L108" s="41">
        <v>0</v>
      </c>
      <c r="M108" s="41">
        <v>396</v>
      </c>
      <c r="N108" s="43">
        <v>25</v>
      </c>
      <c r="O108" s="44" t="s">
        <v>16</v>
      </c>
      <c r="P108" s="9"/>
    </row>
    <row r="109" spans="1:16" ht="31.9" customHeight="1">
      <c r="A109" s="33"/>
      <c r="B109" s="10">
        <v>85</v>
      </c>
      <c r="C109" s="47" t="s">
        <v>17</v>
      </c>
      <c r="D109" s="47" t="s">
        <v>178</v>
      </c>
      <c r="E109" s="39" t="s">
        <v>173</v>
      </c>
      <c r="F109" s="41">
        <v>1600</v>
      </c>
      <c r="G109" s="46">
        <v>0</v>
      </c>
      <c r="H109" s="46">
        <v>6.73</v>
      </c>
      <c r="I109" s="41">
        <v>30</v>
      </c>
      <c r="J109" s="42">
        <v>6.8308781836907082</v>
      </c>
      <c r="K109" s="41">
        <v>43.54</v>
      </c>
      <c r="L109" s="41">
        <v>0</v>
      </c>
      <c r="M109" s="41">
        <v>43.54</v>
      </c>
      <c r="N109" s="43">
        <v>6</v>
      </c>
      <c r="O109" s="44"/>
      <c r="P109" s="9" t="s">
        <v>192</v>
      </c>
    </row>
    <row r="110" spans="1:16" ht="31.9" customHeight="1">
      <c r="A110" s="33"/>
      <c r="B110" s="5" t="s">
        <v>102</v>
      </c>
      <c r="C110" s="47" t="s">
        <v>16</v>
      </c>
      <c r="D110" s="47"/>
      <c r="E110" s="39"/>
      <c r="F110" s="41"/>
      <c r="G110" s="46"/>
      <c r="H110" s="46"/>
      <c r="I110" s="41"/>
      <c r="J110" s="42"/>
      <c r="K110" s="49" t="s">
        <v>16</v>
      </c>
      <c r="L110" s="50" t="s">
        <v>16</v>
      </c>
      <c r="M110" s="50" t="s">
        <v>16</v>
      </c>
      <c r="N110" s="43"/>
      <c r="O110" s="44" t="s">
        <v>16</v>
      </c>
      <c r="P110" s="9" t="s">
        <v>16</v>
      </c>
    </row>
    <row r="111" spans="1:16" ht="34.5" customHeight="1">
      <c r="A111" s="33"/>
      <c r="B111" s="10">
        <v>86</v>
      </c>
      <c r="C111" s="47" t="s">
        <v>103</v>
      </c>
      <c r="D111" s="51" t="s">
        <v>104</v>
      </c>
      <c r="E111" s="39" t="s">
        <v>173</v>
      </c>
      <c r="F111" s="62">
        <v>840</v>
      </c>
      <c r="G111" s="46">
        <v>75.709999999999994</v>
      </c>
      <c r="H111" s="46">
        <v>68.069999999999993</v>
      </c>
      <c r="I111" s="41">
        <v>30</v>
      </c>
      <c r="J111" s="42">
        <v>12.459999999999999</v>
      </c>
      <c r="K111" s="41">
        <v>57.82</v>
      </c>
      <c r="L111" s="41">
        <v>46.39</v>
      </c>
      <c r="M111" s="41">
        <v>104.21</v>
      </c>
      <c r="N111" s="43">
        <v>8</v>
      </c>
      <c r="O111" s="44" t="s">
        <v>16</v>
      </c>
      <c r="P111" s="9"/>
    </row>
    <row r="112" spans="1:16" ht="31.9" customHeight="1">
      <c r="A112" s="33"/>
      <c r="B112" s="10">
        <v>87</v>
      </c>
      <c r="C112" s="47" t="s">
        <v>103</v>
      </c>
      <c r="D112" s="47" t="s">
        <v>106</v>
      </c>
      <c r="E112" s="39" t="s">
        <v>173</v>
      </c>
      <c r="F112" s="62">
        <v>600</v>
      </c>
      <c r="G112" s="46">
        <v>75.709999999999994</v>
      </c>
      <c r="H112" s="46">
        <v>68.069999999999993</v>
      </c>
      <c r="I112" s="41">
        <v>30</v>
      </c>
      <c r="J112" s="42">
        <v>7.5928571428571425</v>
      </c>
      <c r="K112" s="41">
        <v>62.05</v>
      </c>
      <c r="L112" s="41">
        <v>34.479999999999997</v>
      </c>
      <c r="M112" s="41">
        <v>96.53</v>
      </c>
      <c r="N112" s="43">
        <v>13</v>
      </c>
      <c r="O112" s="44" t="s">
        <v>16</v>
      </c>
      <c r="P112" s="9"/>
    </row>
    <row r="113" spans="1:35" ht="42.75" customHeight="1">
      <c r="A113" s="33"/>
      <c r="B113" s="10">
        <v>88</v>
      </c>
      <c r="C113" s="47" t="s">
        <v>103</v>
      </c>
      <c r="D113" s="47" t="s">
        <v>107</v>
      </c>
      <c r="E113" s="39" t="s">
        <v>173</v>
      </c>
      <c r="F113" s="41">
        <v>1830</v>
      </c>
      <c r="G113" s="46">
        <v>58.42</v>
      </c>
      <c r="H113" s="46">
        <v>65.16</v>
      </c>
      <c r="I113" s="41">
        <v>30</v>
      </c>
      <c r="J113" s="42">
        <v>17.929554655870444</v>
      </c>
      <c r="K113" s="41">
        <v>25.51</v>
      </c>
      <c r="L113" s="41">
        <v>55.52</v>
      </c>
      <c r="M113" s="41">
        <v>81.02</v>
      </c>
      <c r="N113" s="43">
        <v>5</v>
      </c>
      <c r="O113" s="44" t="s">
        <v>16</v>
      </c>
      <c r="P113" s="9" t="s">
        <v>224</v>
      </c>
    </row>
    <row r="114" spans="1:35" ht="31.9" customHeight="1">
      <c r="A114" s="33"/>
      <c r="B114" s="10">
        <v>89</v>
      </c>
      <c r="C114" s="47" t="s">
        <v>17</v>
      </c>
      <c r="D114" s="47" t="s">
        <v>108</v>
      </c>
      <c r="E114" s="39" t="s">
        <v>171</v>
      </c>
      <c r="F114" s="41">
        <v>1000</v>
      </c>
      <c r="G114" s="46">
        <v>57.3</v>
      </c>
      <c r="H114" s="46">
        <v>66.66</v>
      </c>
      <c r="I114" s="41">
        <v>30</v>
      </c>
      <c r="J114" s="42">
        <v>8.6059972325012986</v>
      </c>
      <c r="K114" s="41">
        <v>290.10000000000002</v>
      </c>
      <c r="L114" s="41">
        <v>97.27</v>
      </c>
      <c r="M114" s="41">
        <v>387.37</v>
      </c>
      <c r="N114" s="43">
        <v>45</v>
      </c>
      <c r="O114" s="44" t="s">
        <v>16</v>
      </c>
      <c r="P114" s="32"/>
    </row>
    <row r="115" spans="1:35" s="31" customFormat="1" ht="31.9" customHeight="1">
      <c r="A115" s="33"/>
      <c r="B115" s="10">
        <v>90</v>
      </c>
      <c r="C115" s="55" t="s">
        <v>103</v>
      </c>
      <c r="D115" s="55" t="s">
        <v>109</v>
      </c>
      <c r="E115" s="56" t="s">
        <v>173</v>
      </c>
      <c r="F115" s="41">
        <v>1050</v>
      </c>
      <c r="G115" s="46">
        <v>60.67</v>
      </c>
      <c r="H115" s="46">
        <v>68.14</v>
      </c>
      <c r="I115" s="57">
        <v>30</v>
      </c>
      <c r="J115" s="42">
        <v>12.028571428571428</v>
      </c>
      <c r="K115" s="57">
        <v>204.85</v>
      </c>
      <c r="L115" s="57">
        <v>8.0299999999999994</v>
      </c>
      <c r="M115" s="57">
        <v>212.88</v>
      </c>
      <c r="N115" s="58">
        <v>18</v>
      </c>
      <c r="O115" s="44" t="s">
        <v>16</v>
      </c>
      <c r="P115" s="9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</row>
    <row r="116" spans="1:35" s="35" customFormat="1" ht="31.9" customHeight="1">
      <c r="A116" s="33"/>
      <c r="B116" s="10">
        <v>91</v>
      </c>
      <c r="C116" s="51" t="s">
        <v>103</v>
      </c>
      <c r="D116" s="51" t="s">
        <v>110</v>
      </c>
      <c r="E116" s="52" t="s">
        <v>171</v>
      </c>
      <c r="F116" s="41">
        <v>1500</v>
      </c>
      <c r="G116" s="46">
        <v>50.15</v>
      </c>
      <c r="H116" s="46">
        <v>55.53</v>
      </c>
      <c r="I116" s="53">
        <v>30</v>
      </c>
      <c r="J116" s="42">
        <v>14.422410473623414</v>
      </c>
      <c r="K116" s="53">
        <v>174.56</v>
      </c>
      <c r="L116" s="53">
        <v>0</v>
      </c>
      <c r="M116" s="53">
        <v>174.56</v>
      </c>
      <c r="N116" s="54">
        <v>12</v>
      </c>
      <c r="O116" s="44" t="s">
        <v>16</v>
      </c>
      <c r="P116" s="23"/>
    </row>
    <row r="117" spans="1:35" ht="31.9" customHeight="1">
      <c r="A117" s="33"/>
      <c r="B117" s="5" t="s">
        <v>111</v>
      </c>
      <c r="C117" s="47" t="s">
        <v>16</v>
      </c>
      <c r="D117" s="47"/>
      <c r="E117" s="39"/>
      <c r="F117" s="41"/>
      <c r="G117" s="46"/>
      <c r="H117" s="46"/>
      <c r="I117" s="41"/>
      <c r="J117" s="42"/>
      <c r="K117" s="49" t="s">
        <v>16</v>
      </c>
      <c r="L117" s="50" t="s">
        <v>16</v>
      </c>
      <c r="M117" s="50" t="s">
        <v>16</v>
      </c>
      <c r="N117" s="43"/>
      <c r="O117" s="44" t="s">
        <v>16</v>
      </c>
      <c r="P117" s="9" t="s">
        <v>16</v>
      </c>
    </row>
    <row r="118" spans="1:35" ht="31.9" customHeight="1">
      <c r="A118" s="33"/>
      <c r="B118" s="10">
        <v>92</v>
      </c>
      <c r="C118" s="47" t="s">
        <v>34</v>
      </c>
      <c r="D118" s="47" t="s">
        <v>112</v>
      </c>
      <c r="E118" s="39" t="s">
        <v>173</v>
      </c>
      <c r="F118" s="41">
        <v>1100</v>
      </c>
      <c r="G118" s="46">
        <v>39.159999999999997</v>
      </c>
      <c r="H118" s="46">
        <v>80.39</v>
      </c>
      <c r="I118" s="41">
        <v>15</v>
      </c>
      <c r="J118" s="42">
        <v>12.837142857142856</v>
      </c>
      <c r="K118" s="41">
        <v>279.27</v>
      </c>
      <c r="L118" s="41">
        <v>0</v>
      </c>
      <c r="M118" s="41">
        <v>279.27</v>
      </c>
      <c r="N118" s="43">
        <v>22</v>
      </c>
      <c r="O118" s="44" t="s">
        <v>16</v>
      </c>
      <c r="P118" s="9" t="s">
        <v>16</v>
      </c>
    </row>
    <row r="119" spans="1:35" ht="31.9" customHeight="1">
      <c r="A119" s="33"/>
      <c r="B119" s="10">
        <v>93</v>
      </c>
      <c r="C119" s="47" t="s">
        <v>17</v>
      </c>
      <c r="D119" s="47" t="s">
        <v>113</v>
      </c>
      <c r="E119" s="39" t="s">
        <v>173</v>
      </c>
      <c r="F119" s="41">
        <v>720</v>
      </c>
      <c r="G119" s="46">
        <v>47.81</v>
      </c>
      <c r="H119" s="46">
        <v>59.92</v>
      </c>
      <c r="I119" s="41">
        <v>20</v>
      </c>
      <c r="J119" s="42">
        <v>8.1181966994083954</v>
      </c>
      <c r="K119" s="41">
        <v>289.60000000000002</v>
      </c>
      <c r="L119" s="41">
        <v>0</v>
      </c>
      <c r="M119" s="41">
        <v>289.60000000000002</v>
      </c>
      <c r="N119" s="43">
        <v>36</v>
      </c>
      <c r="O119" s="44" t="s">
        <v>16</v>
      </c>
      <c r="P119" s="9"/>
    </row>
    <row r="120" spans="1:35" ht="39" customHeight="1">
      <c r="A120" s="33"/>
      <c r="B120" s="10">
        <v>94</v>
      </c>
      <c r="C120" s="47" t="s">
        <v>17</v>
      </c>
      <c r="D120" s="47" t="s">
        <v>114</v>
      </c>
      <c r="E120" s="39" t="s">
        <v>173</v>
      </c>
      <c r="F120" s="41">
        <v>1000</v>
      </c>
      <c r="G120" s="46">
        <v>76.8</v>
      </c>
      <c r="H120" s="46">
        <v>85.8</v>
      </c>
      <c r="I120" s="41">
        <v>20</v>
      </c>
      <c r="J120" s="42">
        <v>13.261428571428571</v>
      </c>
      <c r="K120" s="41">
        <v>424.97</v>
      </c>
      <c r="L120" s="41">
        <v>0</v>
      </c>
      <c r="M120" s="41">
        <v>424.97</v>
      </c>
      <c r="N120" s="43">
        <v>32</v>
      </c>
      <c r="O120" s="44" t="s">
        <v>16</v>
      </c>
      <c r="P120" s="9"/>
    </row>
    <row r="121" spans="1:35" ht="39" customHeight="1">
      <c r="A121" s="33"/>
      <c r="B121" s="10">
        <v>95</v>
      </c>
      <c r="C121" s="47" t="s">
        <v>17</v>
      </c>
      <c r="D121" s="47" t="s">
        <v>195</v>
      </c>
      <c r="E121" s="39" t="s">
        <v>173</v>
      </c>
      <c r="F121" s="41">
        <v>800</v>
      </c>
      <c r="G121" s="46">
        <v>76.8</v>
      </c>
      <c r="H121" s="46">
        <v>85.8</v>
      </c>
      <c r="I121" s="41">
        <v>20</v>
      </c>
      <c r="J121" s="42">
        <v>8.6777550641144767</v>
      </c>
      <c r="K121" s="41">
        <v>207.12</v>
      </c>
      <c r="L121" s="41">
        <v>0</v>
      </c>
      <c r="M121" s="41">
        <v>207.12</v>
      </c>
      <c r="N121" s="43">
        <v>24</v>
      </c>
      <c r="O121" s="44"/>
      <c r="P121" s="61"/>
    </row>
    <row r="122" spans="1:35" ht="31.9" customHeight="1">
      <c r="A122" s="33"/>
      <c r="B122" s="10">
        <v>96</v>
      </c>
      <c r="C122" s="47" t="s">
        <v>34</v>
      </c>
      <c r="D122" s="47" t="s">
        <v>115</v>
      </c>
      <c r="E122" s="39" t="s">
        <v>170</v>
      </c>
      <c r="F122" s="41">
        <v>2600</v>
      </c>
      <c r="G122" s="46">
        <v>83.78</v>
      </c>
      <c r="H122" s="46">
        <v>81.290000000000006</v>
      </c>
      <c r="I122" s="41">
        <v>15</v>
      </c>
      <c r="J122" s="42">
        <v>32.168571428571433</v>
      </c>
      <c r="K122" s="41">
        <v>569.41999999999996</v>
      </c>
      <c r="L122" s="41">
        <v>0</v>
      </c>
      <c r="M122" s="41">
        <v>569.41999999999996</v>
      </c>
      <c r="N122" s="43">
        <v>18</v>
      </c>
      <c r="O122" s="44" t="s">
        <v>16</v>
      </c>
      <c r="P122" s="23"/>
    </row>
    <row r="123" spans="1:35" ht="39.6" customHeight="1">
      <c r="A123" s="33"/>
      <c r="B123" s="5" t="s">
        <v>116</v>
      </c>
      <c r="C123" s="47" t="s">
        <v>16</v>
      </c>
      <c r="D123" s="47"/>
      <c r="E123" s="39"/>
      <c r="F123" s="40">
        <v>29830</v>
      </c>
      <c r="G123" s="46"/>
      <c r="H123" s="46"/>
      <c r="I123" s="41">
        <v>25</v>
      </c>
      <c r="J123" s="42">
        <v>289.92383201673869</v>
      </c>
      <c r="K123" s="42">
        <v>4297.82</v>
      </c>
      <c r="L123" s="42">
        <v>310.39999999999998</v>
      </c>
      <c r="M123" s="42">
        <v>4608.21</v>
      </c>
      <c r="N123" s="43">
        <v>16</v>
      </c>
      <c r="O123" s="45">
        <v>0</v>
      </c>
      <c r="P123" s="9" t="s">
        <v>16</v>
      </c>
    </row>
    <row r="124" spans="1:35" ht="31.9" customHeight="1">
      <c r="A124" s="33"/>
      <c r="B124" s="5" t="s">
        <v>117</v>
      </c>
      <c r="C124" s="47" t="s">
        <v>16</v>
      </c>
      <c r="D124" s="47"/>
      <c r="E124" s="39"/>
      <c r="F124" s="41" t="s">
        <v>16</v>
      </c>
      <c r="G124" s="46"/>
      <c r="H124" s="46"/>
      <c r="I124" s="41" t="s">
        <v>16</v>
      </c>
      <c r="J124" s="42"/>
      <c r="K124" s="42" t="s">
        <v>16</v>
      </c>
      <c r="L124" s="42" t="s">
        <v>16</v>
      </c>
      <c r="M124" s="42" t="s">
        <v>16</v>
      </c>
      <c r="N124" s="43"/>
      <c r="O124" s="45"/>
      <c r="P124" s="9" t="s">
        <v>16</v>
      </c>
    </row>
    <row r="125" spans="1:35" ht="31.9" customHeight="1">
      <c r="A125" s="33"/>
      <c r="B125" s="5" t="s">
        <v>118</v>
      </c>
      <c r="C125" s="47" t="s">
        <v>16</v>
      </c>
      <c r="D125" s="47"/>
      <c r="E125" s="39"/>
      <c r="F125" s="41" t="s">
        <v>16</v>
      </c>
      <c r="G125" s="46"/>
      <c r="H125" s="46"/>
      <c r="I125" s="41" t="s">
        <v>16</v>
      </c>
      <c r="J125" s="42"/>
      <c r="K125" s="42" t="s">
        <v>16</v>
      </c>
      <c r="L125" s="42" t="s">
        <v>16</v>
      </c>
      <c r="M125" s="42" t="s">
        <v>16</v>
      </c>
      <c r="N125" s="43"/>
      <c r="O125" s="45"/>
      <c r="P125" s="9" t="s">
        <v>16</v>
      </c>
    </row>
    <row r="126" spans="1:35" ht="31.9" customHeight="1">
      <c r="A126" s="33"/>
      <c r="B126" s="10">
        <v>97</v>
      </c>
      <c r="C126" s="47" t="s">
        <v>17</v>
      </c>
      <c r="D126" s="47" t="s">
        <v>119</v>
      </c>
      <c r="E126" s="39" t="s">
        <v>170</v>
      </c>
      <c r="F126" s="41">
        <v>1320</v>
      </c>
      <c r="G126" s="46">
        <v>92.87</v>
      </c>
      <c r="H126" s="46">
        <v>86.86</v>
      </c>
      <c r="I126" s="41">
        <v>20</v>
      </c>
      <c r="J126" s="42">
        <v>17.04</v>
      </c>
      <c r="K126" s="41">
        <v>389.98</v>
      </c>
      <c r="L126" s="41">
        <v>0.2</v>
      </c>
      <c r="M126" s="41">
        <v>390.18</v>
      </c>
      <c r="N126" s="43">
        <v>23</v>
      </c>
      <c r="O126" s="44" t="s">
        <v>16</v>
      </c>
      <c r="P126" s="23"/>
    </row>
    <row r="127" spans="1:35" ht="31.9" customHeight="1">
      <c r="A127" s="33"/>
      <c r="B127" s="10">
        <v>98</v>
      </c>
      <c r="C127" s="47" t="s">
        <v>34</v>
      </c>
      <c r="D127" s="47" t="s">
        <v>120</v>
      </c>
      <c r="E127" s="39" t="s">
        <v>170</v>
      </c>
      <c r="F127" s="41">
        <v>2340</v>
      </c>
      <c r="G127" s="46">
        <v>85.75</v>
      </c>
      <c r="H127" s="46">
        <v>80.540000000000006</v>
      </c>
      <c r="I127" s="41">
        <v>15</v>
      </c>
      <c r="J127" s="42">
        <v>33.574285714285715</v>
      </c>
      <c r="K127" s="41">
        <v>419</v>
      </c>
      <c r="L127" s="41">
        <v>0</v>
      </c>
      <c r="M127" s="41">
        <v>419</v>
      </c>
      <c r="N127" s="43">
        <v>12</v>
      </c>
      <c r="O127" s="44" t="s">
        <v>16</v>
      </c>
      <c r="P127" s="23"/>
    </row>
    <row r="128" spans="1:35" ht="31.9" customHeight="1">
      <c r="A128" s="33"/>
      <c r="B128" s="10">
        <v>99</v>
      </c>
      <c r="C128" s="47" t="s">
        <v>17</v>
      </c>
      <c r="D128" s="47" t="s">
        <v>121</v>
      </c>
      <c r="E128" s="39" t="s">
        <v>171</v>
      </c>
      <c r="F128" s="41">
        <v>610</v>
      </c>
      <c r="G128" s="46">
        <v>69.69</v>
      </c>
      <c r="H128" s="46">
        <v>54.52</v>
      </c>
      <c r="I128" s="41">
        <v>20</v>
      </c>
      <c r="J128" s="42">
        <v>7.0642857142857149</v>
      </c>
      <c r="K128" s="41">
        <v>64.78</v>
      </c>
      <c r="L128" s="41">
        <v>0</v>
      </c>
      <c r="M128" s="41">
        <v>64.78</v>
      </c>
      <c r="N128" s="43">
        <v>9</v>
      </c>
      <c r="O128" s="44" t="s">
        <v>16</v>
      </c>
      <c r="P128" s="23"/>
    </row>
    <row r="129" spans="1:35" s="31" customFormat="1" ht="31.9" customHeight="1">
      <c r="A129" s="33"/>
      <c r="B129" s="10">
        <v>100</v>
      </c>
      <c r="C129" s="55" t="s">
        <v>17</v>
      </c>
      <c r="D129" s="55" t="s">
        <v>122</v>
      </c>
      <c r="E129" s="56" t="s">
        <v>171</v>
      </c>
      <c r="F129" s="41">
        <v>500</v>
      </c>
      <c r="G129" s="46">
        <v>94.59</v>
      </c>
      <c r="H129" s="46">
        <v>56</v>
      </c>
      <c r="I129" s="57">
        <v>20</v>
      </c>
      <c r="J129" s="42">
        <v>6.8957142857142859</v>
      </c>
      <c r="K129" s="57">
        <v>76.290000000000006</v>
      </c>
      <c r="L129" s="57">
        <v>0</v>
      </c>
      <c r="M129" s="57">
        <v>76.290000000000006</v>
      </c>
      <c r="N129" s="58">
        <v>11</v>
      </c>
      <c r="O129" s="44" t="s">
        <v>16</v>
      </c>
      <c r="P129" s="23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</row>
    <row r="130" spans="1:35" ht="31.9" customHeight="1">
      <c r="A130" s="33"/>
      <c r="B130" s="5" t="s">
        <v>123</v>
      </c>
      <c r="C130" s="47" t="s">
        <v>16</v>
      </c>
      <c r="D130" s="47"/>
      <c r="E130" s="39"/>
      <c r="F130" s="41"/>
      <c r="G130" s="46"/>
      <c r="H130" s="46"/>
      <c r="I130" s="41"/>
      <c r="J130" s="42"/>
      <c r="K130" s="49" t="s">
        <v>16</v>
      </c>
      <c r="L130" s="50" t="s">
        <v>16</v>
      </c>
      <c r="M130" s="50" t="s">
        <v>16</v>
      </c>
      <c r="N130" s="43"/>
      <c r="O130" s="44" t="s">
        <v>16</v>
      </c>
      <c r="P130" s="9"/>
    </row>
    <row r="131" spans="1:35" ht="31.9" customHeight="1">
      <c r="A131" s="33"/>
      <c r="B131" s="10">
        <v>101</v>
      </c>
      <c r="C131" s="47" t="s">
        <v>17</v>
      </c>
      <c r="D131" s="47" t="s">
        <v>124</v>
      </c>
      <c r="E131" s="39" t="s">
        <v>170</v>
      </c>
      <c r="F131" s="41">
        <v>710</v>
      </c>
      <c r="G131" s="63">
        <v>61.7</v>
      </c>
      <c r="H131" s="63">
        <v>56.6</v>
      </c>
      <c r="I131" s="41">
        <v>20</v>
      </c>
      <c r="J131" s="42">
        <v>5.4600053170353799</v>
      </c>
      <c r="K131" s="41">
        <v>163.03</v>
      </c>
      <c r="L131" s="41">
        <v>0</v>
      </c>
      <c r="M131" s="41">
        <v>163.03</v>
      </c>
      <c r="N131" s="43">
        <v>30</v>
      </c>
      <c r="O131" s="44" t="s">
        <v>16</v>
      </c>
      <c r="P131" s="9"/>
    </row>
    <row r="132" spans="1:35" ht="31.9" customHeight="1">
      <c r="A132" s="33"/>
      <c r="B132" s="10">
        <v>102</v>
      </c>
      <c r="C132" s="47" t="s">
        <v>17</v>
      </c>
      <c r="D132" s="47" t="s">
        <v>125</v>
      </c>
      <c r="E132" s="39" t="s">
        <v>170</v>
      </c>
      <c r="F132" s="41">
        <v>630</v>
      </c>
      <c r="G132" s="46">
        <v>60.18</v>
      </c>
      <c r="H132" s="46">
        <v>68.36</v>
      </c>
      <c r="I132" s="41">
        <v>20</v>
      </c>
      <c r="J132" s="42">
        <v>4.9314670422148188</v>
      </c>
      <c r="K132" s="41">
        <v>132.26</v>
      </c>
      <c r="L132" s="41">
        <v>0</v>
      </c>
      <c r="M132" s="41">
        <v>132.26</v>
      </c>
      <c r="N132" s="43">
        <v>27</v>
      </c>
      <c r="O132" s="44" t="s">
        <v>16</v>
      </c>
      <c r="P132" s="9"/>
    </row>
    <row r="133" spans="1:35" ht="31.9" customHeight="1">
      <c r="A133" s="33"/>
      <c r="B133" s="10">
        <v>103</v>
      </c>
      <c r="C133" s="47" t="s">
        <v>17</v>
      </c>
      <c r="D133" s="47" t="s">
        <v>126</v>
      </c>
      <c r="E133" s="39" t="s">
        <v>170</v>
      </c>
      <c r="F133" s="41">
        <v>1000</v>
      </c>
      <c r="G133" s="46">
        <v>76.22</v>
      </c>
      <c r="H133" s="46">
        <v>69.430000000000007</v>
      </c>
      <c r="I133" s="41">
        <v>20</v>
      </c>
      <c r="J133" s="42">
        <v>11.974285714285713</v>
      </c>
      <c r="K133" s="41">
        <v>141.29</v>
      </c>
      <c r="L133" s="41">
        <v>0</v>
      </c>
      <c r="M133" s="41">
        <v>141.29</v>
      </c>
      <c r="N133" s="43">
        <v>12</v>
      </c>
      <c r="O133" s="44" t="s">
        <v>16</v>
      </c>
      <c r="P133" s="9"/>
    </row>
    <row r="134" spans="1:35" ht="31.9" customHeight="1">
      <c r="A134" s="33"/>
      <c r="B134" s="10">
        <v>104</v>
      </c>
      <c r="C134" s="47" t="s">
        <v>17</v>
      </c>
      <c r="D134" s="47" t="s">
        <v>127</v>
      </c>
      <c r="E134" s="39" t="s">
        <v>171</v>
      </c>
      <c r="F134" s="41">
        <v>1050</v>
      </c>
      <c r="G134" s="46">
        <v>75.14</v>
      </c>
      <c r="H134" s="46">
        <v>78.010000000000005</v>
      </c>
      <c r="I134" s="41">
        <v>20</v>
      </c>
      <c r="J134" s="42">
        <v>11.792857142857143</v>
      </c>
      <c r="K134" s="41">
        <v>414.27</v>
      </c>
      <c r="L134" s="41">
        <v>17.23</v>
      </c>
      <c r="M134" s="41">
        <v>431.5</v>
      </c>
      <c r="N134" s="43">
        <v>37</v>
      </c>
      <c r="O134" s="44" t="s">
        <v>16</v>
      </c>
      <c r="P134" s="9"/>
    </row>
    <row r="135" spans="1:35" s="31" customFormat="1" ht="31.9" customHeight="1">
      <c r="A135" s="33"/>
      <c r="B135" s="10">
        <v>105</v>
      </c>
      <c r="C135" s="55" t="s">
        <v>105</v>
      </c>
      <c r="D135" s="55" t="s">
        <v>128</v>
      </c>
      <c r="E135" s="56" t="s">
        <v>173</v>
      </c>
      <c r="F135" s="41">
        <v>420</v>
      </c>
      <c r="G135" s="46">
        <v>39.5</v>
      </c>
      <c r="H135" s="46">
        <v>46.68</v>
      </c>
      <c r="I135" s="57">
        <v>20</v>
      </c>
      <c r="J135" s="42">
        <v>4.0519482131680897</v>
      </c>
      <c r="K135" s="57">
        <v>144.78</v>
      </c>
      <c r="L135" s="57">
        <v>0</v>
      </c>
      <c r="M135" s="57">
        <v>144.78</v>
      </c>
      <c r="N135" s="58">
        <v>36</v>
      </c>
      <c r="O135" s="44" t="s">
        <v>16</v>
      </c>
      <c r="P135" s="9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</row>
    <row r="136" spans="1:35" ht="31.9" customHeight="1">
      <c r="A136" s="33"/>
      <c r="B136" s="5" t="s">
        <v>129</v>
      </c>
      <c r="C136" s="47" t="s">
        <v>16</v>
      </c>
      <c r="D136" s="47"/>
      <c r="E136" s="39"/>
      <c r="F136" s="41"/>
      <c r="G136" s="46"/>
      <c r="H136" s="46"/>
      <c r="I136" s="41"/>
      <c r="J136" s="42"/>
      <c r="K136" s="49" t="s">
        <v>16</v>
      </c>
      <c r="L136" s="50" t="s">
        <v>16</v>
      </c>
      <c r="M136" s="50" t="s">
        <v>16</v>
      </c>
      <c r="N136" s="43"/>
      <c r="O136" s="44" t="s">
        <v>16</v>
      </c>
      <c r="P136" s="9" t="s">
        <v>16</v>
      </c>
    </row>
    <row r="137" spans="1:35" ht="31.9" customHeight="1">
      <c r="A137" s="33"/>
      <c r="B137" s="10">
        <v>106</v>
      </c>
      <c r="C137" s="47" t="s">
        <v>34</v>
      </c>
      <c r="D137" s="47" t="s">
        <v>130</v>
      </c>
      <c r="E137" s="39" t="s">
        <v>173</v>
      </c>
      <c r="F137" s="41">
        <v>420</v>
      </c>
      <c r="G137" s="46">
        <v>89.31</v>
      </c>
      <c r="H137" s="46">
        <v>83.93</v>
      </c>
      <c r="I137" s="41">
        <v>15</v>
      </c>
      <c r="J137" s="42">
        <v>7.1685714285714282</v>
      </c>
      <c r="K137" s="41">
        <v>51.84</v>
      </c>
      <c r="L137" s="41">
        <v>0</v>
      </c>
      <c r="M137" s="41">
        <v>51.84</v>
      </c>
      <c r="N137" s="43">
        <v>7</v>
      </c>
      <c r="O137" s="44" t="s">
        <v>16</v>
      </c>
      <c r="P137" s="9"/>
    </row>
    <row r="138" spans="1:35" s="31" customFormat="1" ht="45" customHeight="1">
      <c r="A138" s="33"/>
      <c r="B138" s="10">
        <v>107</v>
      </c>
      <c r="C138" s="55" t="s">
        <v>17</v>
      </c>
      <c r="D138" s="55" t="s">
        <v>131</v>
      </c>
      <c r="E138" s="56" t="s">
        <v>172</v>
      </c>
      <c r="F138" s="41">
        <v>1050</v>
      </c>
      <c r="G138" s="46">
        <v>71.62</v>
      </c>
      <c r="H138" s="46">
        <v>74.650000000000006</v>
      </c>
      <c r="I138" s="57">
        <v>20</v>
      </c>
      <c r="J138" s="42">
        <v>9.7447094282045637</v>
      </c>
      <c r="K138" s="57">
        <v>381.79</v>
      </c>
      <c r="L138" s="57">
        <v>22.23</v>
      </c>
      <c r="M138" s="57">
        <v>404.02</v>
      </c>
      <c r="N138" s="58">
        <v>41</v>
      </c>
      <c r="O138" s="44" t="s">
        <v>16</v>
      </c>
      <c r="P138" s="9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</row>
    <row r="139" spans="1:35" ht="31.9" customHeight="1">
      <c r="A139" s="33"/>
      <c r="B139" s="10">
        <v>108</v>
      </c>
      <c r="C139" s="47" t="s">
        <v>34</v>
      </c>
      <c r="D139" s="47" t="s">
        <v>132</v>
      </c>
      <c r="E139" s="39" t="s">
        <v>170</v>
      </c>
      <c r="F139" s="41">
        <v>460</v>
      </c>
      <c r="G139" s="46">
        <v>84.53</v>
      </c>
      <c r="H139" s="46">
        <v>88.13</v>
      </c>
      <c r="I139" s="41">
        <v>15</v>
      </c>
      <c r="J139" s="42">
        <v>9.25</v>
      </c>
      <c r="K139" s="41">
        <v>175.2</v>
      </c>
      <c r="L139" s="41">
        <v>0</v>
      </c>
      <c r="M139" s="41">
        <v>175.2</v>
      </c>
      <c r="N139" s="43">
        <v>19</v>
      </c>
      <c r="O139" s="44" t="s">
        <v>16</v>
      </c>
      <c r="P139" s="9"/>
    </row>
    <row r="140" spans="1:35" ht="31.9" customHeight="1">
      <c r="A140" s="33"/>
      <c r="B140" s="10">
        <v>109</v>
      </c>
      <c r="C140" s="47" t="s">
        <v>34</v>
      </c>
      <c r="D140" s="47" t="s">
        <v>133</v>
      </c>
      <c r="E140" s="39" t="s">
        <v>170</v>
      </c>
      <c r="F140" s="41">
        <v>3000</v>
      </c>
      <c r="G140" s="46">
        <v>77.52</v>
      </c>
      <c r="H140" s="46">
        <v>78.83</v>
      </c>
      <c r="I140" s="41">
        <v>15</v>
      </c>
      <c r="J140" s="42">
        <v>52.574285714285715</v>
      </c>
      <c r="K140" s="41">
        <v>60.43</v>
      </c>
      <c r="L140" s="41">
        <v>5</v>
      </c>
      <c r="M140" s="41">
        <v>65.430000000000007</v>
      </c>
      <c r="N140" s="43">
        <v>1</v>
      </c>
      <c r="O140" s="44" t="s">
        <v>16</v>
      </c>
      <c r="P140" s="23" t="s">
        <v>205</v>
      </c>
    </row>
    <row r="141" spans="1:35" ht="31.9" customHeight="1">
      <c r="A141" s="33"/>
      <c r="B141" s="5" t="s">
        <v>134</v>
      </c>
      <c r="C141" s="47" t="s">
        <v>16</v>
      </c>
      <c r="D141" s="47"/>
      <c r="E141" s="39"/>
      <c r="F141" s="41"/>
      <c r="G141" s="46"/>
      <c r="H141" s="46"/>
      <c r="I141" s="41"/>
      <c r="J141" s="42"/>
      <c r="K141" s="49" t="s">
        <v>16</v>
      </c>
      <c r="L141" s="50" t="s">
        <v>16</v>
      </c>
      <c r="M141" s="50" t="s">
        <v>16</v>
      </c>
      <c r="N141" s="43"/>
      <c r="O141" s="44" t="s">
        <v>16</v>
      </c>
      <c r="P141" s="9" t="s">
        <v>16</v>
      </c>
    </row>
    <row r="142" spans="1:35" ht="31.9" customHeight="1">
      <c r="A142" s="33"/>
      <c r="B142" s="10">
        <v>110</v>
      </c>
      <c r="C142" s="47" t="s">
        <v>17</v>
      </c>
      <c r="D142" s="47" t="s">
        <v>135</v>
      </c>
      <c r="E142" s="39" t="s">
        <v>173</v>
      </c>
      <c r="F142" s="41">
        <v>1050</v>
      </c>
      <c r="G142" s="46">
        <v>81.010000000000005</v>
      </c>
      <c r="H142" s="46">
        <v>75.64</v>
      </c>
      <c r="I142" s="41">
        <v>20</v>
      </c>
      <c r="J142" s="42">
        <v>12.129999999999999</v>
      </c>
      <c r="K142" s="41">
        <v>104.64</v>
      </c>
      <c r="L142" s="41">
        <v>0</v>
      </c>
      <c r="M142" s="41">
        <v>104.64</v>
      </c>
      <c r="N142" s="43">
        <v>9</v>
      </c>
      <c r="O142" s="44" t="s">
        <v>16</v>
      </c>
      <c r="P142" s="9"/>
    </row>
    <row r="143" spans="1:35" ht="31.9" customHeight="1">
      <c r="A143" s="33"/>
      <c r="B143" s="10">
        <v>111</v>
      </c>
      <c r="C143" s="47" t="s">
        <v>17</v>
      </c>
      <c r="D143" s="47" t="s">
        <v>136</v>
      </c>
      <c r="E143" s="39" t="s">
        <v>173</v>
      </c>
      <c r="F143" s="41">
        <v>330</v>
      </c>
      <c r="G143" s="46">
        <v>37.79</v>
      </c>
      <c r="H143" s="46">
        <v>44.72</v>
      </c>
      <c r="I143" s="41">
        <v>20</v>
      </c>
      <c r="J143" s="42">
        <v>4.3824551019454532</v>
      </c>
      <c r="K143" s="41">
        <v>22.26</v>
      </c>
      <c r="L143" s="41">
        <v>0</v>
      </c>
      <c r="M143" s="41">
        <v>22.26</v>
      </c>
      <c r="N143" s="43">
        <v>5</v>
      </c>
      <c r="O143" s="44" t="s">
        <v>16</v>
      </c>
      <c r="P143" s="9" t="s">
        <v>215</v>
      </c>
    </row>
    <row r="144" spans="1:35" ht="31.9" customHeight="1">
      <c r="A144" s="33"/>
      <c r="B144" s="10">
        <v>112</v>
      </c>
      <c r="C144" s="47" t="s">
        <v>17</v>
      </c>
      <c r="D144" s="47" t="s">
        <v>137</v>
      </c>
      <c r="E144" s="39" t="s">
        <v>172</v>
      </c>
      <c r="F144" s="41">
        <v>750</v>
      </c>
      <c r="G144" s="46">
        <v>90.44</v>
      </c>
      <c r="H144" s="46">
        <v>91.87</v>
      </c>
      <c r="I144" s="41">
        <v>20</v>
      </c>
      <c r="J144" s="42">
        <v>9.7999999999999989</v>
      </c>
      <c r="K144" s="41">
        <v>159.25</v>
      </c>
      <c r="L144" s="41">
        <v>0</v>
      </c>
      <c r="M144" s="41">
        <v>159.25</v>
      </c>
      <c r="N144" s="43">
        <v>16</v>
      </c>
      <c r="O144" s="44" t="s">
        <v>16</v>
      </c>
      <c r="P144" s="9" t="s">
        <v>16</v>
      </c>
    </row>
    <row r="145" spans="1:16" ht="31.9" customHeight="1">
      <c r="A145" s="33"/>
      <c r="B145" s="10">
        <v>113</v>
      </c>
      <c r="C145" s="47" t="s">
        <v>17</v>
      </c>
      <c r="D145" s="47" t="s">
        <v>138</v>
      </c>
      <c r="E145" s="39" t="s">
        <v>173</v>
      </c>
      <c r="F145" s="41">
        <v>660</v>
      </c>
      <c r="G145" s="46">
        <v>48.75</v>
      </c>
      <c r="H145" s="46">
        <v>43.55</v>
      </c>
      <c r="I145" s="41">
        <v>25</v>
      </c>
      <c r="J145" s="42">
        <v>5.4698905904629109</v>
      </c>
      <c r="K145" s="41">
        <v>20.05</v>
      </c>
      <c r="L145" s="41">
        <v>0</v>
      </c>
      <c r="M145" s="41">
        <v>20.05</v>
      </c>
      <c r="N145" s="43">
        <v>4</v>
      </c>
      <c r="O145" s="44"/>
      <c r="P145" s="9" t="s">
        <v>215</v>
      </c>
    </row>
    <row r="146" spans="1:16" ht="31.9" customHeight="1">
      <c r="A146" s="33"/>
      <c r="B146" s="10">
        <v>114</v>
      </c>
      <c r="C146" s="47" t="s">
        <v>17</v>
      </c>
      <c r="D146" s="47" t="s">
        <v>139</v>
      </c>
      <c r="E146" s="39" t="s">
        <v>170</v>
      </c>
      <c r="F146" s="41">
        <v>1000</v>
      </c>
      <c r="G146" s="46">
        <v>78.849999999999994</v>
      </c>
      <c r="H146" s="46">
        <v>70.19</v>
      </c>
      <c r="I146" s="41">
        <v>20</v>
      </c>
      <c r="J146" s="42">
        <v>10.948571428571428</v>
      </c>
      <c r="K146" s="41">
        <v>120.66</v>
      </c>
      <c r="L146" s="41">
        <v>0</v>
      </c>
      <c r="M146" s="41">
        <v>120.66</v>
      </c>
      <c r="N146" s="43">
        <v>11</v>
      </c>
      <c r="O146" s="44" t="s">
        <v>16</v>
      </c>
      <c r="P146" s="9"/>
    </row>
    <row r="147" spans="1:16" ht="31.9" customHeight="1">
      <c r="A147" s="33"/>
      <c r="B147" s="10">
        <v>115</v>
      </c>
      <c r="C147" s="47" t="s">
        <v>17</v>
      </c>
      <c r="D147" s="47" t="s">
        <v>140</v>
      </c>
      <c r="E147" s="39" t="s">
        <v>170</v>
      </c>
      <c r="F147" s="41">
        <v>210</v>
      </c>
      <c r="G147" s="46">
        <v>84.29</v>
      </c>
      <c r="H147" s="46">
        <v>54.96</v>
      </c>
      <c r="I147" s="41">
        <v>20</v>
      </c>
      <c r="J147" s="42">
        <v>1.9200000000000002</v>
      </c>
      <c r="K147" s="41">
        <v>135.68</v>
      </c>
      <c r="L147" s="41">
        <v>0</v>
      </c>
      <c r="M147" s="41">
        <v>135.68</v>
      </c>
      <c r="N147" s="43">
        <v>71</v>
      </c>
      <c r="O147" s="44" t="s">
        <v>16</v>
      </c>
      <c r="P147" s="9" t="s">
        <v>16</v>
      </c>
    </row>
    <row r="148" spans="1:16" ht="31.9" customHeight="1">
      <c r="A148" s="33"/>
      <c r="B148" s="10">
        <v>116</v>
      </c>
      <c r="C148" s="47" t="s">
        <v>34</v>
      </c>
      <c r="D148" s="47" t="s">
        <v>141</v>
      </c>
      <c r="E148" s="39" t="s">
        <v>170</v>
      </c>
      <c r="F148" s="41">
        <v>2100</v>
      </c>
      <c r="G148" s="46">
        <v>88.18</v>
      </c>
      <c r="H148" s="46">
        <v>80.84</v>
      </c>
      <c r="I148" s="41">
        <v>15</v>
      </c>
      <c r="J148" s="42">
        <v>25.725714285714286</v>
      </c>
      <c r="K148" s="41">
        <v>79.38</v>
      </c>
      <c r="L148" s="41">
        <v>0</v>
      </c>
      <c r="M148" s="41">
        <v>79.38</v>
      </c>
      <c r="N148" s="43">
        <v>3</v>
      </c>
      <c r="O148" s="44" t="s">
        <v>16</v>
      </c>
      <c r="P148" s="23" t="s">
        <v>205</v>
      </c>
    </row>
    <row r="149" spans="1:16" ht="31.9" customHeight="1">
      <c r="A149" s="33"/>
      <c r="B149" s="10">
        <v>117</v>
      </c>
      <c r="C149" s="47" t="s">
        <v>17</v>
      </c>
      <c r="D149" s="47" t="s">
        <v>142</v>
      </c>
      <c r="E149" s="39" t="s">
        <v>172</v>
      </c>
      <c r="F149" s="41">
        <v>600</v>
      </c>
      <c r="G149" s="46">
        <v>66.08</v>
      </c>
      <c r="H149" s="46">
        <v>89.67</v>
      </c>
      <c r="I149" s="41">
        <v>20</v>
      </c>
      <c r="J149" s="42">
        <v>7.3842857142857143</v>
      </c>
      <c r="K149" s="41">
        <v>75.849999999999994</v>
      </c>
      <c r="L149" s="41">
        <v>6.55</v>
      </c>
      <c r="M149" s="41">
        <v>82.4</v>
      </c>
      <c r="N149" s="43">
        <v>11</v>
      </c>
      <c r="O149" s="44" t="s">
        <v>16</v>
      </c>
      <c r="P149" s="9"/>
    </row>
    <row r="150" spans="1:16" ht="31.9" customHeight="1">
      <c r="A150" s="33"/>
      <c r="B150" s="10">
        <v>118</v>
      </c>
      <c r="C150" s="47" t="s">
        <v>17</v>
      </c>
      <c r="D150" s="47" t="s">
        <v>143</v>
      </c>
      <c r="E150" s="39" t="s">
        <v>173</v>
      </c>
      <c r="F150" s="41">
        <v>1260</v>
      </c>
      <c r="G150" s="46">
        <v>39.03</v>
      </c>
      <c r="H150" s="46">
        <v>41.62</v>
      </c>
      <c r="I150" s="41">
        <v>25</v>
      </c>
      <c r="J150" s="42">
        <v>13.120463847203274</v>
      </c>
      <c r="K150" s="41">
        <v>97.56</v>
      </c>
      <c r="L150" s="41">
        <v>0</v>
      </c>
      <c r="M150" s="41">
        <v>97.56</v>
      </c>
      <c r="N150" s="43">
        <v>7</v>
      </c>
      <c r="O150" s="44" t="s">
        <v>16</v>
      </c>
      <c r="P150" s="9"/>
    </row>
    <row r="151" spans="1:16" ht="31.9" customHeight="1">
      <c r="A151" s="33"/>
      <c r="B151" s="10">
        <v>119</v>
      </c>
      <c r="C151" s="47" t="s">
        <v>17</v>
      </c>
      <c r="D151" s="47" t="s">
        <v>144</v>
      </c>
      <c r="E151" s="39" t="s">
        <v>170</v>
      </c>
      <c r="F151" s="41">
        <v>2340</v>
      </c>
      <c r="G151" s="46">
        <v>68.650000000000006</v>
      </c>
      <c r="H151" s="46">
        <v>59.68</v>
      </c>
      <c r="I151" s="41">
        <v>20</v>
      </c>
      <c r="J151" s="42">
        <v>28.900000000000002</v>
      </c>
      <c r="K151" s="41">
        <v>74.72</v>
      </c>
      <c r="L151" s="41">
        <v>0</v>
      </c>
      <c r="M151" s="41">
        <v>74.72</v>
      </c>
      <c r="N151" s="43">
        <v>3</v>
      </c>
      <c r="O151" s="44" t="s">
        <v>16</v>
      </c>
      <c r="P151" s="9" t="s">
        <v>216</v>
      </c>
    </row>
    <row r="152" spans="1:16" ht="31.9" customHeight="1">
      <c r="A152" s="33"/>
      <c r="B152" s="10">
        <v>120</v>
      </c>
      <c r="C152" s="47" t="s">
        <v>17</v>
      </c>
      <c r="D152" s="47" t="s">
        <v>145</v>
      </c>
      <c r="E152" s="39" t="s">
        <v>170</v>
      </c>
      <c r="F152" s="41">
        <v>1200</v>
      </c>
      <c r="G152" s="46">
        <v>30.75</v>
      </c>
      <c r="H152" s="46">
        <v>27.02</v>
      </c>
      <c r="I152" s="41">
        <v>15</v>
      </c>
      <c r="J152" s="42">
        <v>9.8814548996038578</v>
      </c>
      <c r="K152" s="41">
        <v>95.48</v>
      </c>
      <c r="L152" s="41">
        <v>0</v>
      </c>
      <c r="M152" s="41">
        <v>95.48</v>
      </c>
      <c r="N152" s="43">
        <v>10</v>
      </c>
      <c r="O152" s="44" t="s">
        <v>16</v>
      </c>
      <c r="P152" s="9"/>
    </row>
    <row r="153" spans="1:16" ht="31.9" customHeight="1">
      <c r="A153" s="33"/>
      <c r="B153" s="10">
        <v>121</v>
      </c>
      <c r="C153" s="47" t="s">
        <v>17</v>
      </c>
      <c r="D153" s="47" t="s">
        <v>146</v>
      </c>
      <c r="E153" s="39" t="s">
        <v>173</v>
      </c>
      <c r="F153" s="41">
        <v>1600</v>
      </c>
      <c r="G153" s="46">
        <v>28.67</v>
      </c>
      <c r="H153" s="46">
        <v>53.55</v>
      </c>
      <c r="I153" s="41">
        <v>20</v>
      </c>
      <c r="J153" s="42">
        <v>13.048158631292624</v>
      </c>
      <c r="K153" s="41">
        <v>65.86</v>
      </c>
      <c r="L153" s="41">
        <v>0</v>
      </c>
      <c r="M153" s="41">
        <v>65.86</v>
      </c>
      <c r="N153" s="43">
        <v>5</v>
      </c>
      <c r="O153" s="44" t="s">
        <v>16</v>
      </c>
      <c r="P153" s="9" t="s">
        <v>215</v>
      </c>
    </row>
    <row r="154" spans="1:16" ht="31.9" customHeight="1">
      <c r="A154" s="33"/>
      <c r="B154" s="10">
        <v>122</v>
      </c>
      <c r="C154" s="47" t="s">
        <v>17</v>
      </c>
      <c r="D154" s="47" t="s">
        <v>147</v>
      </c>
      <c r="E154" s="39" t="s">
        <v>173</v>
      </c>
      <c r="F154" s="41">
        <v>500</v>
      </c>
      <c r="G154" s="46">
        <v>69.790000000000006</v>
      </c>
      <c r="H154" s="46">
        <v>78.239999999999995</v>
      </c>
      <c r="I154" s="41">
        <v>20</v>
      </c>
      <c r="J154" s="42">
        <v>7.1928571428571431</v>
      </c>
      <c r="K154" s="41">
        <v>167.93</v>
      </c>
      <c r="L154" s="41">
        <v>0</v>
      </c>
      <c r="M154" s="41">
        <v>167.93</v>
      </c>
      <c r="N154" s="43">
        <v>23</v>
      </c>
      <c r="O154" s="44" t="s">
        <v>16</v>
      </c>
      <c r="P154" s="9"/>
    </row>
    <row r="155" spans="1:16" ht="31.9" customHeight="1">
      <c r="A155" s="33"/>
      <c r="B155" s="10">
        <v>123</v>
      </c>
      <c r="C155" s="47" t="s">
        <v>17</v>
      </c>
      <c r="D155" s="47" t="s">
        <v>148</v>
      </c>
      <c r="E155" s="39" t="s">
        <v>172</v>
      </c>
      <c r="F155" s="41">
        <v>135</v>
      </c>
      <c r="G155" s="46">
        <v>12.75</v>
      </c>
      <c r="H155" s="46">
        <v>26.06</v>
      </c>
      <c r="I155" s="41">
        <v>20</v>
      </c>
      <c r="J155" s="42">
        <v>1.2378259151962077</v>
      </c>
      <c r="K155" s="41">
        <v>31.15</v>
      </c>
      <c r="L155" s="41">
        <v>0</v>
      </c>
      <c r="M155" s="41">
        <v>31.15</v>
      </c>
      <c r="N155" s="43">
        <v>25</v>
      </c>
      <c r="O155" s="44" t="s">
        <v>16</v>
      </c>
      <c r="P155" s="9"/>
    </row>
    <row r="156" spans="1:16" ht="31.9" customHeight="1">
      <c r="A156" s="33"/>
      <c r="B156" s="10">
        <v>124</v>
      </c>
      <c r="C156" s="47" t="s">
        <v>17</v>
      </c>
      <c r="D156" s="47" t="s">
        <v>149</v>
      </c>
      <c r="E156" s="39" t="s">
        <v>172</v>
      </c>
      <c r="F156" s="41">
        <v>240</v>
      </c>
      <c r="G156" s="46">
        <v>0</v>
      </c>
      <c r="H156" s="46">
        <v>0</v>
      </c>
      <c r="I156" s="41">
        <v>20</v>
      </c>
      <c r="J156" s="42">
        <v>2.0592000000000001</v>
      </c>
      <c r="K156" s="41">
        <v>14.02</v>
      </c>
      <c r="L156" s="41">
        <v>0</v>
      </c>
      <c r="M156" s="41">
        <v>14.02</v>
      </c>
      <c r="N156" s="43">
        <v>7</v>
      </c>
      <c r="O156" s="44" t="s">
        <v>16</v>
      </c>
      <c r="P156" s="9"/>
    </row>
    <row r="157" spans="1:16" ht="39" customHeight="1">
      <c r="A157" s="33"/>
      <c r="B157" s="5" t="s">
        <v>150</v>
      </c>
      <c r="C157" s="47" t="s">
        <v>16</v>
      </c>
      <c r="D157" s="47"/>
      <c r="E157" s="39"/>
      <c r="F157" s="40">
        <v>27485</v>
      </c>
      <c r="G157" s="46"/>
      <c r="H157" s="46"/>
      <c r="I157" s="41">
        <v>19</v>
      </c>
      <c r="J157" s="42">
        <v>334.72329327204136</v>
      </c>
      <c r="K157" s="42">
        <v>3879.4299999999994</v>
      </c>
      <c r="L157" s="41">
        <v>51.209999999999994</v>
      </c>
      <c r="M157" s="41">
        <v>3930.6399999999994</v>
      </c>
      <c r="N157" s="43">
        <v>12</v>
      </c>
      <c r="O157" s="45">
        <v>0</v>
      </c>
      <c r="P157" s="9" t="s">
        <v>16</v>
      </c>
    </row>
    <row r="158" spans="1:16" ht="31.9" customHeight="1">
      <c r="A158" s="33"/>
      <c r="B158" s="5" t="s">
        <v>151</v>
      </c>
      <c r="C158" s="47" t="s">
        <v>16</v>
      </c>
      <c r="D158" s="47"/>
      <c r="E158" s="39"/>
      <c r="F158" s="41" t="s">
        <v>16</v>
      </c>
      <c r="G158" s="46"/>
      <c r="H158" s="46"/>
      <c r="I158" s="41" t="s">
        <v>16</v>
      </c>
      <c r="J158" s="42"/>
      <c r="K158" s="42" t="s">
        <v>16</v>
      </c>
      <c r="L158" s="42" t="s">
        <v>16</v>
      </c>
      <c r="M158" s="42" t="s">
        <v>16</v>
      </c>
      <c r="N158" s="43"/>
      <c r="O158" s="45"/>
      <c r="P158" s="9"/>
    </row>
    <row r="159" spans="1:16" ht="31.9" customHeight="1">
      <c r="A159" s="33"/>
      <c r="B159" s="5" t="s">
        <v>152</v>
      </c>
      <c r="C159" s="47" t="s">
        <v>16</v>
      </c>
      <c r="D159" s="47"/>
      <c r="E159" s="39"/>
      <c r="F159" s="41" t="s">
        <v>16</v>
      </c>
      <c r="G159" s="46"/>
      <c r="H159" s="46"/>
      <c r="I159" s="41"/>
      <c r="J159" s="42"/>
      <c r="K159" s="42"/>
      <c r="L159" s="42" t="s">
        <v>16</v>
      </c>
      <c r="M159" s="42" t="s">
        <v>16</v>
      </c>
      <c r="N159" s="43"/>
      <c r="O159" s="45"/>
      <c r="P159" s="9" t="s">
        <v>16</v>
      </c>
    </row>
    <row r="160" spans="1:16" ht="31.9" customHeight="1">
      <c r="A160" s="33"/>
      <c r="B160" s="10">
        <v>125</v>
      </c>
      <c r="C160" s="47" t="s">
        <v>17</v>
      </c>
      <c r="D160" s="47" t="s">
        <v>153</v>
      </c>
      <c r="E160" s="39" t="s">
        <v>170</v>
      </c>
      <c r="F160" s="41">
        <v>500</v>
      </c>
      <c r="G160" s="46">
        <v>63.87</v>
      </c>
      <c r="H160" s="46">
        <v>63.45</v>
      </c>
      <c r="I160" s="41">
        <v>20</v>
      </c>
      <c r="J160" s="42">
        <v>4.4228571428571426</v>
      </c>
      <c r="K160" s="41">
        <v>71.28</v>
      </c>
      <c r="L160" s="41">
        <v>0</v>
      </c>
      <c r="M160" s="41">
        <v>71.28</v>
      </c>
      <c r="N160" s="43">
        <v>16</v>
      </c>
      <c r="O160" s="44" t="s">
        <v>16</v>
      </c>
      <c r="P160" s="23"/>
    </row>
    <row r="161" spans="1:16" ht="49.9" customHeight="1">
      <c r="A161" s="33"/>
      <c r="B161" s="5" t="s">
        <v>154</v>
      </c>
      <c r="C161" s="47" t="s">
        <v>16</v>
      </c>
      <c r="D161" s="47"/>
      <c r="E161" s="39"/>
      <c r="F161" s="41">
        <v>500</v>
      </c>
      <c r="G161" s="41"/>
      <c r="H161" s="41"/>
      <c r="I161" s="41">
        <v>20</v>
      </c>
      <c r="J161" s="42">
        <v>4.4228571428571426</v>
      </c>
      <c r="K161" s="42">
        <v>71.28</v>
      </c>
      <c r="L161" s="42">
        <v>0</v>
      </c>
      <c r="M161" s="42">
        <v>71.28</v>
      </c>
      <c r="N161" s="43">
        <v>16.116279069767444</v>
      </c>
      <c r="O161" s="45">
        <v>0</v>
      </c>
      <c r="P161" s="9" t="s">
        <v>16</v>
      </c>
    </row>
    <row r="162" spans="1:16" ht="48" customHeight="1">
      <c r="A162" s="33"/>
      <c r="B162" s="5" t="s">
        <v>155</v>
      </c>
      <c r="C162" s="47" t="s">
        <v>16</v>
      </c>
      <c r="D162" s="47"/>
      <c r="E162" s="39"/>
      <c r="F162" s="41">
        <v>149856</v>
      </c>
      <c r="G162" s="41"/>
      <c r="H162" s="41"/>
      <c r="I162" s="41">
        <v>22</v>
      </c>
      <c r="J162" s="42">
        <v>1609.3348590383757</v>
      </c>
      <c r="K162" s="42">
        <v>22452.959999999999</v>
      </c>
      <c r="L162" s="41">
        <v>718.99999999999989</v>
      </c>
      <c r="M162" s="42">
        <v>23171.949999999997</v>
      </c>
      <c r="N162" s="43">
        <v>14.398463980234611</v>
      </c>
      <c r="O162" s="45">
        <v>5</v>
      </c>
      <c r="P162" s="9"/>
    </row>
    <row r="163" spans="1:16" ht="31.9" customHeight="1">
      <c r="A163" s="33"/>
      <c r="B163" s="17"/>
      <c r="C163" s="17"/>
      <c r="D163" s="16"/>
      <c r="E163" s="26"/>
      <c r="G163" s="3"/>
      <c r="H163" s="4"/>
      <c r="I163" s="4"/>
      <c r="J163" s="14"/>
      <c r="K163" s="3"/>
      <c r="L163" s="3"/>
      <c r="M163" s="3"/>
      <c r="N163" s="3"/>
      <c r="O163" s="4"/>
      <c r="P163" s="4"/>
    </row>
    <row r="164" spans="1:16" ht="90" customHeight="1">
      <c r="A164" s="33"/>
      <c r="C164" s="93" t="s">
        <v>156</v>
      </c>
      <c r="D164" s="94"/>
      <c r="E164" s="94"/>
      <c r="F164" s="95"/>
      <c r="H164" s="64" t="s">
        <v>219</v>
      </c>
      <c r="I164" s="65" t="s">
        <v>203</v>
      </c>
      <c r="J164" s="65" t="s">
        <v>175</v>
      </c>
      <c r="K164" s="65" t="s">
        <v>201</v>
      </c>
      <c r="L164" s="66" t="s">
        <v>202</v>
      </c>
      <c r="M164" s="66" t="s">
        <v>204</v>
      </c>
      <c r="N164" s="4"/>
      <c r="O164" s="79"/>
      <c r="P164" s="79"/>
    </row>
    <row r="165" spans="1:16" ht="23.25">
      <c r="A165" s="33"/>
      <c r="C165" s="99" t="s">
        <v>159</v>
      </c>
      <c r="D165" s="100"/>
      <c r="E165" s="101"/>
      <c r="F165" s="20">
        <v>0</v>
      </c>
      <c r="H165" s="67" t="s">
        <v>220</v>
      </c>
      <c r="I165" s="69">
        <v>17</v>
      </c>
      <c r="J165" s="69">
        <v>33180</v>
      </c>
      <c r="K165" s="70">
        <v>450.41707220542082</v>
      </c>
      <c r="L165" s="70">
        <v>6436.91</v>
      </c>
      <c r="M165" s="71">
        <v>14.290999158807042</v>
      </c>
      <c r="N165" s="4"/>
      <c r="O165" s="80"/>
      <c r="P165" s="81"/>
    </row>
    <row r="166" spans="1:16" ht="25.5" customHeight="1">
      <c r="A166" s="33"/>
      <c r="C166" s="99" t="s">
        <v>160</v>
      </c>
      <c r="D166" s="100"/>
      <c r="E166" s="101"/>
      <c r="F166" s="20">
        <v>0</v>
      </c>
      <c r="H166" s="67" t="s">
        <v>221</v>
      </c>
      <c r="I166" s="69">
        <v>108</v>
      </c>
      <c r="J166" s="69">
        <v>116676</v>
      </c>
      <c r="K166" s="70">
        <v>1158.9177868329548</v>
      </c>
      <c r="L166" s="70">
        <v>16735.039999999997</v>
      </c>
      <c r="M166" s="71">
        <v>14.440230523800018</v>
      </c>
      <c r="N166" s="4"/>
      <c r="O166" s="80"/>
      <c r="P166" s="81"/>
    </row>
    <row r="167" spans="1:16" ht="36" customHeight="1">
      <c r="A167" s="33"/>
      <c r="C167" s="96" t="s">
        <v>157</v>
      </c>
      <c r="D167" s="97"/>
      <c r="E167" s="97"/>
      <c r="F167" s="98"/>
      <c r="H167" s="68" t="s">
        <v>200</v>
      </c>
      <c r="I167" s="72">
        <v>125</v>
      </c>
      <c r="J167" s="72">
        <v>149856</v>
      </c>
      <c r="K167" s="73">
        <v>1609.3348590383757</v>
      </c>
      <c r="L167" s="73">
        <v>23171.949999999997</v>
      </c>
      <c r="M167" s="74">
        <v>14.398463980234611</v>
      </c>
      <c r="N167" s="4"/>
      <c r="O167" s="80"/>
      <c r="P167" s="81"/>
    </row>
    <row r="168" spans="1:16" ht="27.6" customHeight="1">
      <c r="A168" s="33"/>
      <c r="C168" s="99" t="s">
        <v>161</v>
      </c>
      <c r="D168" s="100"/>
      <c r="E168" s="101"/>
      <c r="F168" s="20">
        <v>3</v>
      </c>
      <c r="N168" s="4"/>
      <c r="O168" s="82"/>
      <c r="P168" s="83"/>
    </row>
    <row r="169" spans="1:16" ht="33" customHeight="1">
      <c r="A169" s="33"/>
      <c r="C169" s="99" t="s">
        <v>162</v>
      </c>
      <c r="D169" s="100"/>
      <c r="E169" s="101"/>
      <c r="F169" s="59">
        <v>2</v>
      </c>
      <c r="H169" s="4"/>
      <c r="M169" s="4"/>
      <c r="N169" s="4"/>
      <c r="O169" s="80"/>
      <c r="P169" s="81"/>
    </row>
    <row r="170" spans="1:16" ht="25.9" customHeight="1">
      <c r="A170" s="33"/>
      <c r="C170" s="75" t="s">
        <v>14</v>
      </c>
      <c r="D170" s="76"/>
      <c r="E170" s="77"/>
      <c r="F170" s="20">
        <v>5</v>
      </c>
      <c r="H170" s="4"/>
      <c r="M170" s="4"/>
      <c r="N170" s="4"/>
      <c r="O170" s="80"/>
      <c r="P170" s="81"/>
    </row>
    <row r="171" spans="1:16" ht="31.9" customHeight="1">
      <c r="A171" s="33"/>
      <c r="B171" s="2"/>
      <c r="C171" s="17"/>
      <c r="D171" s="17"/>
      <c r="E171" s="19"/>
      <c r="F171" s="19"/>
      <c r="H171" s="4"/>
      <c r="M171" s="4"/>
      <c r="N171" s="4"/>
      <c r="O171" s="80"/>
      <c r="P171" s="81"/>
    </row>
    <row r="172" spans="1:16" ht="28.15" customHeight="1">
      <c r="A172" s="33"/>
      <c r="B172" s="1"/>
      <c r="C172" s="17"/>
      <c r="D172" s="17"/>
      <c r="E172" s="19"/>
      <c r="F172" s="19"/>
      <c r="H172" s="4"/>
      <c r="M172" s="4"/>
      <c r="O172" s="79"/>
      <c r="P172" s="79"/>
    </row>
    <row r="173" spans="1:16" ht="22.5">
      <c r="B173" s="18" t="s">
        <v>163</v>
      </c>
      <c r="C173" s="19"/>
      <c r="D173" s="19"/>
      <c r="E173" s="27"/>
      <c r="F173" s="19"/>
      <c r="G173" s="19"/>
      <c r="H173" s="19"/>
      <c r="I173" s="19"/>
      <c r="J173" s="19"/>
      <c r="K173" s="19"/>
      <c r="L173" s="19"/>
      <c r="M173" s="4"/>
      <c r="N173" s="19"/>
      <c r="O173" s="19"/>
      <c r="P173" s="19"/>
    </row>
    <row r="174" spans="1:16" ht="37.15" customHeight="1">
      <c r="B174" s="91" t="s">
        <v>218</v>
      </c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</row>
    <row r="175" spans="1:16" ht="34.15" customHeight="1">
      <c r="B175" s="92" t="s">
        <v>164</v>
      </c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</row>
    <row r="176" spans="1:16" ht="34.9" customHeight="1">
      <c r="B176" s="92" t="s">
        <v>165</v>
      </c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</row>
    <row r="178" spans="2:16" ht="22.5">
      <c r="B178" s="91" t="s">
        <v>174</v>
      </c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</row>
  </sheetData>
  <mergeCells count="27">
    <mergeCell ref="K7:M7"/>
    <mergeCell ref="B178:P178"/>
    <mergeCell ref="B175:P175"/>
    <mergeCell ref="B176:P176"/>
    <mergeCell ref="B174:P174"/>
    <mergeCell ref="C164:F164"/>
    <mergeCell ref="C167:F167"/>
    <mergeCell ref="C165:E165"/>
    <mergeCell ref="C166:E166"/>
    <mergeCell ref="C168:E168"/>
    <mergeCell ref="C169:E169"/>
    <mergeCell ref="B2:P2"/>
    <mergeCell ref="B3:P3"/>
    <mergeCell ref="B4:P4"/>
    <mergeCell ref="B5:P5"/>
    <mergeCell ref="B6:B8"/>
    <mergeCell ref="C6:C8"/>
    <mergeCell ref="D6:D8"/>
    <mergeCell ref="F6:F8"/>
    <mergeCell ref="G6:G8"/>
    <mergeCell ref="H6:H8"/>
    <mergeCell ref="I6:I8"/>
    <mergeCell ref="J6:J8"/>
    <mergeCell ref="P6:P8"/>
    <mergeCell ref="O6:O8"/>
    <mergeCell ref="K6:N6"/>
    <mergeCell ref="E6:E8"/>
  </mergeCells>
  <conditionalFormatting sqref="O12">
    <cfRule type="expression" dxfId="9" priority="58">
      <formula>IF(O12="~*", D12,"")</formula>
    </cfRule>
  </conditionalFormatting>
  <conditionalFormatting sqref="K12:N85 K86:M86 N86:N95 K96:N160 B12:I160 J47 J96 J123 J157">
    <cfRule type="expression" dxfId="8" priority="65">
      <formula>AND(OR(#REF!="*", #REF!="**"), $O12="")</formula>
    </cfRule>
    <cfRule type="expression" dxfId="7" priority="66">
      <formula>$O12="*"</formula>
    </cfRule>
    <cfRule type="expression" dxfId="6" priority="67">
      <formula>$O12="**"</formula>
    </cfRule>
  </conditionalFormatting>
  <conditionalFormatting sqref="J12:J46 J48:J95 J97:J122 J124:J156 J158:J160">
    <cfRule type="expression" dxfId="5" priority="80">
      <formula>AND(OR(#REF!="*", #REF!="**"), #REF!="")</formula>
    </cfRule>
    <cfRule type="expression" dxfId="4" priority="81">
      <formula>#REF!="*"</formula>
    </cfRule>
    <cfRule type="expression" dxfId="3" priority="82">
      <formula>#REF!="**"</formula>
    </cfRule>
  </conditionalFormatting>
  <conditionalFormatting sqref="K87:M95">
    <cfRule type="expression" dxfId="2" priority="95">
      <formula>AND(OR(#REF!="*", #REF!="**"), $O86="")</formula>
    </cfRule>
    <cfRule type="expression" dxfId="1" priority="96">
      <formula>$O86="*"</formula>
    </cfRule>
    <cfRule type="expression" dxfId="0" priority="97">
      <formula>$O86="**"</formula>
    </cfRule>
  </conditionalFormatting>
  <pageMargins left="0" right="0" top="0" bottom="0" header="0.51181102362204722" footer="0.51181102362204722"/>
  <pageSetup scale="32" orientation="landscape" verticalDpi="300" r:id="rId1"/>
  <headerFooter alignWithMargins="0"/>
  <rowBreaks count="3" manualBreakCount="3">
    <brk id="47" max="16383" man="1"/>
    <brk id="96" max="16383" man="1"/>
    <brk id="1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DailyCoalReport</vt:lpstr>
      <vt:lpstr>DailyCoalReport!Print_Area</vt:lpstr>
      <vt:lpstr>DailyCoalReport!Print_Titles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Roopam Sonpethkar</cp:lastModifiedBy>
  <cp:lastPrinted>2019-02-18T11:13:53Z</cp:lastPrinted>
  <dcterms:created xsi:type="dcterms:W3CDTF">2018-01-23T01:46:03Z</dcterms:created>
  <dcterms:modified xsi:type="dcterms:W3CDTF">2019-02-18T16:26:52Z</dcterms:modified>
</cp:coreProperties>
</file>