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ff5247d9cfbe8/Documents/Class/Data Science/Excel/Excel-Project-1/"/>
    </mc:Choice>
  </mc:AlternateContent>
  <xr:revisionPtr revIDLastSave="0" documentId="8_{A9CEA1BC-0523-4180-B517-E6662C04264E}" xr6:coauthVersionLast="47" xr6:coauthVersionMax="47" xr10:uidLastSave="{00000000-0000-0000-0000-000000000000}"/>
  <bookViews>
    <workbookView xWindow="-108" yWindow="-108" windowWidth="23256" windowHeight="12456" xr2:uid="{D33DF350-7689-404B-8695-1F92202CF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0" i="1" l="1"/>
  <c r="D151" i="1"/>
  <c r="D152" i="1"/>
  <c r="D153" i="1"/>
  <c r="D154" i="1"/>
  <c r="D155" i="1"/>
  <c r="D156" i="1"/>
  <c r="D157" i="1"/>
  <c r="D158" i="1"/>
  <c r="D149" i="1"/>
  <c r="C135" i="1"/>
  <c r="C136" i="1"/>
  <c r="C137" i="1"/>
  <c r="C138" i="1"/>
  <c r="C139" i="1"/>
  <c r="C140" i="1"/>
  <c r="C141" i="1"/>
  <c r="C142" i="1"/>
  <c r="C143" i="1"/>
  <c r="C134" i="1"/>
  <c r="B109" i="1"/>
  <c r="E95" i="1"/>
  <c r="E96" i="1"/>
  <c r="E97" i="1"/>
  <c r="E98" i="1"/>
  <c r="E99" i="1"/>
  <c r="E100" i="1"/>
  <c r="E101" i="1"/>
  <c r="E102" i="1"/>
  <c r="E103" i="1"/>
  <c r="E94" i="1"/>
  <c r="C80" i="1"/>
  <c r="C81" i="1"/>
  <c r="C82" i="1"/>
  <c r="C83" i="1"/>
  <c r="C84" i="1"/>
  <c r="C85" i="1"/>
  <c r="C86" i="1"/>
  <c r="C87" i="1"/>
  <c r="C88" i="1"/>
  <c r="C79" i="1"/>
  <c r="D73" i="1"/>
  <c r="D65" i="1"/>
  <c r="D66" i="1"/>
  <c r="D67" i="1"/>
  <c r="D68" i="1"/>
  <c r="D69" i="1"/>
  <c r="D70" i="1"/>
  <c r="D71" i="1"/>
  <c r="D72" i="1"/>
  <c r="D64" i="1"/>
  <c r="C50" i="1"/>
  <c r="C51" i="1"/>
  <c r="C52" i="1"/>
  <c r="C53" i="1"/>
  <c r="C54" i="1"/>
  <c r="C55" i="1"/>
  <c r="C56" i="1"/>
  <c r="C57" i="1"/>
  <c r="C58" i="1"/>
  <c r="C49" i="1"/>
  <c r="D34" i="1"/>
  <c r="D35" i="1"/>
  <c r="D36" i="1"/>
  <c r="D37" i="1"/>
  <c r="D38" i="1"/>
  <c r="D39" i="1"/>
  <c r="D40" i="1"/>
  <c r="D41" i="1"/>
  <c r="D42" i="1"/>
  <c r="D43" i="1"/>
  <c r="C20" i="1"/>
  <c r="C21" i="1"/>
  <c r="C22" i="1"/>
  <c r="C23" i="1"/>
  <c r="C24" i="1"/>
  <c r="C25" i="1"/>
  <c r="C26" i="1"/>
  <c r="C27" i="1"/>
  <c r="C28" i="1"/>
  <c r="C19" i="1"/>
  <c r="C5" i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<sst xmlns="http://schemas.openxmlformats.org/spreadsheetml/2006/main" count="253" uniqueCount="174">
  <si>
    <t>1. Merge first and last names into a full name column.</t>
  </si>
  <si>
    <t>Aanya</t>
  </si>
  <si>
    <t>Rohan</t>
  </si>
  <si>
    <t>Anika</t>
  </si>
  <si>
    <t>Arjun</t>
  </si>
  <si>
    <t>Kiara</t>
  </si>
  <si>
    <t>Aarav</t>
  </si>
  <si>
    <t>Meera</t>
  </si>
  <si>
    <t>Ishaan</t>
  </si>
  <si>
    <t>Priya</t>
  </si>
  <si>
    <t>Kabir</t>
  </si>
  <si>
    <t xml:space="preserve">First Name </t>
  </si>
  <si>
    <t>Full Name</t>
  </si>
  <si>
    <t>Sharma</t>
  </si>
  <si>
    <t>Gupta</t>
  </si>
  <si>
    <t>Singh</t>
  </si>
  <si>
    <t>Mehta</t>
  </si>
  <si>
    <t>Kapoor</t>
  </si>
  <si>
    <t>Patel</t>
  </si>
  <si>
    <t>Desai</t>
  </si>
  <si>
    <t>Malhotra</t>
  </si>
  <si>
    <t>Verma</t>
  </si>
  <si>
    <t>Joshi</t>
  </si>
  <si>
    <t>2. Combine city and state into a single address column.</t>
  </si>
  <si>
    <t>Cities</t>
  </si>
  <si>
    <t>States</t>
  </si>
  <si>
    <t>Delhi</t>
  </si>
  <si>
    <t>Mumbai</t>
  </si>
  <si>
    <t>Maharashtra</t>
  </si>
  <si>
    <t>Bengaluru</t>
  </si>
  <si>
    <t>Karnataka</t>
  </si>
  <si>
    <t>Chennai</t>
  </si>
  <si>
    <t>Tamil Nadu</t>
  </si>
  <si>
    <t>Kolkata</t>
  </si>
  <si>
    <t>West Bengal</t>
  </si>
  <si>
    <t>Hyderabad</t>
  </si>
  <si>
    <t>Telangana</t>
  </si>
  <si>
    <t>Ahmedabad</t>
  </si>
  <si>
    <t>Gujarat</t>
  </si>
  <si>
    <t>Pune</t>
  </si>
  <si>
    <t>Jaipur</t>
  </si>
  <si>
    <t>Rajasthan</t>
  </si>
  <si>
    <t>Lucknow</t>
  </si>
  <si>
    <t>Uttar Pradesh</t>
  </si>
  <si>
    <t>Address</t>
  </si>
  <si>
    <t>3. Join first name, last name, and age into a single cell.</t>
  </si>
  <si>
    <t xml:space="preserve">Last Name </t>
  </si>
  <si>
    <t>First Name</t>
  </si>
  <si>
    <t>Last Name</t>
  </si>
  <si>
    <t>Age</t>
  </si>
  <si>
    <t>Details</t>
  </si>
  <si>
    <t>4. Concatenate a product name with its ID for unique identification.</t>
  </si>
  <si>
    <t>Product Name</t>
  </si>
  <si>
    <t>Product ID</t>
  </si>
  <si>
    <t>Wireless Mouse</t>
  </si>
  <si>
    <t>WM001</t>
  </si>
  <si>
    <t>Bluetooth Headphones</t>
  </si>
  <si>
    <t>BH002</t>
  </si>
  <si>
    <t>USB-C Charger</t>
  </si>
  <si>
    <t>UC003</t>
  </si>
  <si>
    <t>Smartwatch</t>
  </si>
  <si>
    <t>SW004</t>
  </si>
  <si>
    <t>Gaming Keyboard</t>
  </si>
  <si>
    <t>GK005</t>
  </si>
  <si>
    <t>Portable Speaker</t>
  </si>
  <si>
    <t>PS006</t>
  </si>
  <si>
    <t>External Hard Drive</t>
  </si>
  <si>
    <t>EH007</t>
  </si>
  <si>
    <t>Fitness Tracker</t>
  </si>
  <si>
    <t>FT008</t>
  </si>
  <si>
    <t>Laptop Stand</t>
  </si>
  <si>
    <t>LS009</t>
  </si>
  <si>
    <t>Noise Cancelling Earbuds</t>
  </si>
  <si>
    <t>NE010</t>
  </si>
  <si>
    <t>Unique Identification</t>
  </si>
  <si>
    <t>Date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</si>
  <si>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</si>
  <si>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</si>
  <si>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</si>
  <si>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</si>
  <si>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</si>
  <si>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</si>
  <si>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</si>
  <si>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</si>
  <si>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</si>
  <si>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</si>
  <si>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</si>
  <si>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</si>
  <si>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5. Merge date, month, and year into a single date string.</t>
  </si>
  <si>
    <t>Full Date</t>
  </si>
  <si>
    <t>6.Concatenate department codes with employee IDs for tracking.</t>
  </si>
  <si>
    <t>Department Code</t>
  </si>
  <si>
    <t>Employee ID</t>
  </si>
  <si>
    <t>HR01</t>
  </si>
  <si>
    <t>EMP001</t>
  </si>
  <si>
    <t>IT02</t>
  </si>
  <si>
    <t>EMP002</t>
  </si>
  <si>
    <t>FIN03</t>
  </si>
  <si>
    <t>EMP003</t>
  </si>
  <si>
    <t>MKT04</t>
  </si>
  <si>
    <t>EMP004</t>
  </si>
  <si>
    <t>OPS05</t>
  </si>
  <si>
    <t>EMP005</t>
  </si>
  <si>
    <t>ADM06</t>
  </si>
  <si>
    <t>EMP006</t>
  </si>
  <si>
    <t>DEV07</t>
  </si>
  <si>
    <t>EMP007</t>
  </si>
  <si>
    <t>LEG08</t>
  </si>
  <si>
    <t>EMP008</t>
  </si>
  <si>
    <t>RND09</t>
  </si>
  <si>
    <t>EMP009</t>
  </si>
  <si>
    <t>PRD10</t>
  </si>
  <si>
    <t>EMP010</t>
  </si>
  <si>
    <t>7. Combine multiple text columns into a structured sentence.</t>
  </si>
  <si>
    <t>Grade</t>
  </si>
  <si>
    <t>Favorite Subject</t>
  </si>
  <si>
    <t>A</t>
  </si>
  <si>
    <t>Mathematics</t>
  </si>
  <si>
    <t>B</t>
  </si>
  <si>
    <t>Physics</t>
  </si>
  <si>
    <t>A+</t>
  </si>
  <si>
    <t>Biology</t>
  </si>
  <si>
    <t>B+</t>
  </si>
  <si>
    <t>Chemistry</t>
  </si>
  <si>
    <t>English</t>
  </si>
  <si>
    <t>History</t>
  </si>
  <si>
    <t>Computer Science</t>
  </si>
  <si>
    <t>Geography</t>
  </si>
  <si>
    <t>Economics</t>
  </si>
  <si>
    <t>Literature</t>
  </si>
  <si>
    <t>Sentence</t>
  </si>
  <si>
    <t>8.Create a list of comma-separated email addresses from multiple cells.</t>
  </si>
  <si>
    <t>john@example.com</t>
  </si>
  <si>
    <t>jane@example.com</t>
  </si>
  <si>
    <t>alex@example.com</t>
  </si>
  <si>
    <t>emma@example.com</t>
  </si>
  <si>
    <t>chris@example.com</t>
  </si>
  <si>
    <t>Email Address</t>
  </si>
  <si>
    <t>Total Address</t>
  </si>
  <si>
    <t>9.Append prefixes like Mr./Ms. to names dynamically.</t>
  </si>
  <si>
    <t>Name</t>
  </si>
  <si>
    <t>Gender</t>
  </si>
  <si>
    <t>Female</t>
  </si>
  <si>
    <t>Male</t>
  </si>
  <si>
    <t>City</t>
  </si>
  <si>
    <t>Temperature (°C)</t>
  </si>
  <si>
    <t>New Delhi</t>
  </si>
  <si>
    <t xml:space="preserve">Merged data </t>
  </si>
  <si>
    <t>10. Merge numerical values and text to form custom labels.</t>
  </si>
  <si>
    <t>11.Concatenate large datasets while maintaining formatting.</t>
  </si>
  <si>
    <t>Product Category</t>
  </si>
  <si>
    <t>Price (₹)</t>
  </si>
  <si>
    <t>Smart TV</t>
  </si>
  <si>
    <t>Electronics</t>
  </si>
  <si>
    <t>Microwave Oven</t>
  </si>
  <si>
    <t>Home Appliances</t>
  </si>
  <si>
    <t>Office Chair</t>
  </si>
  <si>
    <t>Furniture</t>
  </si>
  <si>
    <t>Denim Jacket</t>
  </si>
  <si>
    <t>Clothing</t>
  </si>
  <si>
    <t>Running Shoes</t>
  </si>
  <si>
    <t>Footwear</t>
  </si>
  <si>
    <t>Cricket Bat</t>
  </si>
  <si>
    <t>Sports Equipment</t>
  </si>
  <si>
    <t>Face Cream</t>
  </si>
  <si>
    <t>Beauty Products</t>
  </si>
  <si>
    <t>Novel: "The Alchemist"</t>
  </si>
  <si>
    <t>Books</t>
  </si>
  <si>
    <t>Executive Notebook</t>
  </si>
  <si>
    <t>Stationery</t>
  </si>
  <si>
    <t>Remote-Control Car</t>
  </si>
  <si>
    <t>Toys</t>
  </si>
  <si>
    <t>Data compilation</t>
  </si>
  <si>
    <t>12. Dynamically join values from multiple rows into a single summary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</si>
</sst>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0" fillId="0" borderId="0" xfId="0" applyAlignment="1"/>
    <xf numFmtId="0" fontId="1" fillId="0" borderId="1" xfId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0" fillId="0" borderId="11" xfId="0" applyBorder="1"/>
    <xf numFmtId="0" fontId="1" fillId="0" borderId="10" xfId="0" applyFont="1" applyBorder="1" applyAlignment="1">
      <alignment horizontal="center" vertical="center" wrapText="1"/>
    </xf>
    <xf numFmtId="0" fontId="0" fillId="0" borderId="6" xfId="0" applyBorder="1"/>
    <xf numFmtId="0" fontId="1" fillId="0" borderId="12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E05B-6FB1-4846-A01E-CFAC8D1CCB8E}">
  <dimension ref="A1:T161"/>
  <sheetViews>
    <sheetView tabSelected="1" topLeftCell="A19" zoomScale="95" workbookViewId="0">
      <selection activeCell="A163" sqref="A163"/>
    </sheetView>
  </sheetViews>
  <sheetFormatPr defaultRowHeight="14.4" x14ac:dyDescent="0.3"/>
  <cols>
    <col min="1" max="1" width="23" customWidth="1"/>
    <col min="2" max="2" width="20.88671875" customWidth="1"/>
    <col min="3" max="3" width="34" customWidth="1"/>
    <col min="4" max="4" width="38.5546875" customWidth="1"/>
    <col min="5" max="5" width="76" customWidth="1"/>
  </cols>
  <sheetData>
    <row r="1" spans="1:2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35">
      <c r="A2" s="3" t="s">
        <v>11</v>
      </c>
      <c r="B2" s="4" t="s">
        <v>46</v>
      </c>
      <c r="C2" s="5" t="s">
        <v>12</v>
      </c>
    </row>
    <row r="3" spans="1:20" ht="15" thickTop="1" x14ac:dyDescent="0.3">
      <c r="A3" s="6"/>
      <c r="B3" s="7"/>
      <c r="C3" s="8"/>
    </row>
    <row r="4" spans="1:20" x14ac:dyDescent="0.3">
      <c r="A4" s="6" t="s">
        <v>1</v>
      </c>
      <c r="B4" s="7" t="s">
        <v>13</v>
      </c>
      <c r="C4" s="8" t="str">
        <f>CONCATENATE(A4," ",B4)</f>
        <v>Aanya Sharma</v>
      </c>
    </row>
    <row r="5" spans="1:20" x14ac:dyDescent="0.3">
      <c r="A5" s="6" t="s">
        <v>2</v>
      </c>
      <c r="B5" s="7" t="s">
        <v>14</v>
      </c>
      <c r="C5" s="8" t="str">
        <f t="shared" ref="C5:C13" si="0">CONCATENATE(A5," ",B5)</f>
        <v>Rohan Gupta</v>
      </c>
    </row>
    <row r="6" spans="1:20" x14ac:dyDescent="0.3">
      <c r="A6" s="6" t="s">
        <v>3</v>
      </c>
      <c r="B6" s="7" t="s">
        <v>15</v>
      </c>
      <c r="C6" s="8" t="str">
        <f t="shared" si="0"/>
        <v>Anika Singh</v>
      </c>
    </row>
    <row r="7" spans="1:20" x14ac:dyDescent="0.3">
      <c r="A7" s="6" t="s">
        <v>4</v>
      </c>
      <c r="B7" s="7" t="s">
        <v>16</v>
      </c>
      <c r="C7" s="8" t="str">
        <f t="shared" si="0"/>
        <v>Arjun Mehta</v>
      </c>
    </row>
    <row r="8" spans="1:20" x14ac:dyDescent="0.3">
      <c r="A8" s="6" t="s">
        <v>5</v>
      </c>
      <c r="B8" s="7" t="s">
        <v>17</v>
      </c>
      <c r="C8" s="8" t="str">
        <f t="shared" si="0"/>
        <v>Kiara Kapoor</v>
      </c>
    </row>
    <row r="9" spans="1:20" x14ac:dyDescent="0.3">
      <c r="A9" s="6" t="s">
        <v>6</v>
      </c>
      <c r="B9" s="7" t="s">
        <v>18</v>
      </c>
      <c r="C9" s="8" t="str">
        <f t="shared" si="0"/>
        <v>Aarav Patel</v>
      </c>
    </row>
    <row r="10" spans="1:20" x14ac:dyDescent="0.3">
      <c r="A10" s="6" t="s">
        <v>7</v>
      </c>
      <c r="B10" s="7" t="s">
        <v>19</v>
      </c>
      <c r="C10" s="8" t="str">
        <f t="shared" si="0"/>
        <v>Meera Desai</v>
      </c>
    </row>
    <row r="11" spans="1:20" x14ac:dyDescent="0.3">
      <c r="A11" s="6" t="s">
        <v>8</v>
      </c>
      <c r="B11" s="7" t="s">
        <v>20</v>
      </c>
      <c r="C11" s="8" t="str">
        <f t="shared" si="0"/>
        <v>Ishaan Malhotra</v>
      </c>
    </row>
    <row r="12" spans="1:20" x14ac:dyDescent="0.3">
      <c r="A12" s="6" t="s">
        <v>9</v>
      </c>
      <c r="B12" s="7" t="s">
        <v>21</v>
      </c>
      <c r="C12" s="8" t="str">
        <f t="shared" si="0"/>
        <v>Priya Verma</v>
      </c>
    </row>
    <row r="13" spans="1:20" x14ac:dyDescent="0.3">
      <c r="A13" s="6" t="s">
        <v>10</v>
      </c>
      <c r="B13" s="7" t="s">
        <v>22</v>
      </c>
      <c r="C13" s="8" t="str">
        <f t="shared" si="0"/>
        <v>Kabir Joshi</v>
      </c>
    </row>
    <row r="14" spans="1:20" x14ac:dyDescent="0.3">
      <c r="A14" s="9"/>
      <c r="B14" s="10"/>
      <c r="C14" s="11"/>
    </row>
    <row r="16" spans="1:20" x14ac:dyDescent="0.3">
      <c r="A16" t="s">
        <v>23</v>
      </c>
    </row>
    <row r="18" spans="1:3" ht="15" thickBot="1" x14ac:dyDescent="0.35">
      <c r="A18" s="13" t="s">
        <v>24</v>
      </c>
      <c r="B18" s="14" t="s">
        <v>25</v>
      </c>
      <c r="C18" s="5" t="s">
        <v>44</v>
      </c>
    </row>
    <row r="19" spans="1:3" ht="15" thickTop="1" x14ac:dyDescent="0.3">
      <c r="A19" s="15" t="s">
        <v>26</v>
      </c>
      <c r="B19" s="16" t="s">
        <v>26</v>
      </c>
      <c r="C19" s="8" t="str">
        <f xml:space="preserve"> _xlfn.TEXTJOIN(",", TRUE,A19,B19)</f>
        <v>Delhi,Delhi</v>
      </c>
    </row>
    <row r="20" spans="1:3" x14ac:dyDescent="0.3">
      <c r="A20" s="15" t="s">
        <v>27</v>
      </c>
      <c r="B20" s="16" t="s">
        <v>28</v>
      </c>
      <c r="C20" s="8" t="str">
        <f t="shared" ref="C20:C28" si="1" xml:space="preserve"> _xlfn.TEXTJOIN(",", TRUE,A20,B20)</f>
        <v>Mumbai,Maharashtra</v>
      </c>
    </row>
    <row r="21" spans="1:3" x14ac:dyDescent="0.3">
      <c r="A21" s="15" t="s">
        <v>29</v>
      </c>
      <c r="B21" s="16" t="s">
        <v>30</v>
      </c>
      <c r="C21" s="8" t="str">
        <f t="shared" si="1"/>
        <v>Bengaluru,Karnataka</v>
      </c>
    </row>
    <row r="22" spans="1:3" x14ac:dyDescent="0.3">
      <c r="A22" s="15" t="s">
        <v>31</v>
      </c>
      <c r="B22" s="16" t="s">
        <v>32</v>
      </c>
      <c r="C22" s="8" t="str">
        <f t="shared" si="1"/>
        <v>Chennai,Tamil Nadu</v>
      </c>
    </row>
    <row r="23" spans="1:3" x14ac:dyDescent="0.3">
      <c r="A23" s="15" t="s">
        <v>33</v>
      </c>
      <c r="B23" s="16" t="s">
        <v>34</v>
      </c>
      <c r="C23" s="8" t="str">
        <f t="shared" si="1"/>
        <v>Kolkata,West Bengal</v>
      </c>
    </row>
    <row r="24" spans="1:3" x14ac:dyDescent="0.3">
      <c r="A24" s="15" t="s">
        <v>35</v>
      </c>
      <c r="B24" s="16" t="s">
        <v>36</v>
      </c>
      <c r="C24" s="8" t="str">
        <f t="shared" si="1"/>
        <v>Hyderabad,Telangana</v>
      </c>
    </row>
    <row r="25" spans="1:3" x14ac:dyDescent="0.3">
      <c r="A25" s="15" t="s">
        <v>37</v>
      </c>
      <c r="B25" s="16" t="s">
        <v>38</v>
      </c>
      <c r="C25" s="8" t="str">
        <f t="shared" si="1"/>
        <v>Ahmedabad,Gujarat</v>
      </c>
    </row>
    <row r="26" spans="1:3" x14ac:dyDescent="0.3">
      <c r="A26" s="15" t="s">
        <v>39</v>
      </c>
      <c r="B26" s="16" t="s">
        <v>28</v>
      </c>
      <c r="C26" s="8" t="str">
        <f t="shared" si="1"/>
        <v>Pune,Maharashtra</v>
      </c>
    </row>
    <row r="27" spans="1:3" x14ac:dyDescent="0.3">
      <c r="A27" s="15" t="s">
        <v>40</v>
      </c>
      <c r="B27" s="16" t="s">
        <v>41</v>
      </c>
      <c r="C27" s="8" t="str">
        <f t="shared" si="1"/>
        <v>Jaipur,Rajasthan</v>
      </c>
    </row>
    <row r="28" spans="1:3" x14ac:dyDescent="0.3">
      <c r="A28" s="15" t="s">
        <v>42</v>
      </c>
      <c r="B28" s="16" t="s">
        <v>43</v>
      </c>
      <c r="C28" s="8" t="str">
        <f t="shared" si="1"/>
        <v>Lucknow,Uttar Pradesh</v>
      </c>
    </row>
    <row r="29" spans="1:3" x14ac:dyDescent="0.3">
      <c r="A29" s="9"/>
      <c r="B29" s="10"/>
      <c r="C29" s="11"/>
    </row>
    <row r="31" spans="1:3" x14ac:dyDescent="0.3">
      <c r="A31" t="s">
        <v>45</v>
      </c>
    </row>
    <row r="33" spans="1:4" ht="15" thickBot="1" x14ac:dyDescent="0.35">
      <c r="A33" s="13" t="s">
        <v>47</v>
      </c>
      <c r="B33" s="14" t="s">
        <v>48</v>
      </c>
      <c r="C33" s="14" t="s">
        <v>49</v>
      </c>
      <c r="D33" s="17" t="s">
        <v>50</v>
      </c>
    </row>
    <row r="34" spans="1:4" ht="15" thickTop="1" x14ac:dyDescent="0.3">
      <c r="A34" s="15" t="s">
        <v>1</v>
      </c>
      <c r="B34" s="16" t="s">
        <v>13</v>
      </c>
      <c r="C34" s="16">
        <v>25</v>
      </c>
      <c r="D34" s="8" t="str">
        <f>_xlfn.TEXTJOIN(" ", TRUE, A34, B34, ",", C34)</f>
        <v>Aanya Sharma , 25</v>
      </c>
    </row>
    <row r="35" spans="1:4" x14ac:dyDescent="0.3">
      <c r="A35" s="15" t="s">
        <v>2</v>
      </c>
      <c r="B35" s="16" t="s">
        <v>14</v>
      </c>
      <c r="C35" s="16">
        <v>30</v>
      </c>
      <c r="D35" s="8" t="str">
        <f t="shared" ref="D35:D43" si="2">CONCATENATE(A35," ",B35," , ",C35)</f>
        <v>Rohan Gupta , 30</v>
      </c>
    </row>
    <row r="36" spans="1:4" x14ac:dyDescent="0.3">
      <c r="A36" s="15" t="s">
        <v>3</v>
      </c>
      <c r="B36" s="16" t="s">
        <v>15</v>
      </c>
      <c r="C36" s="16">
        <v>22</v>
      </c>
      <c r="D36" s="8" t="str">
        <f t="shared" si="2"/>
        <v>Anika Singh , 22</v>
      </c>
    </row>
    <row r="37" spans="1:4" x14ac:dyDescent="0.3">
      <c r="A37" s="15" t="s">
        <v>4</v>
      </c>
      <c r="B37" s="16" t="s">
        <v>16</v>
      </c>
      <c r="C37" s="16">
        <v>28</v>
      </c>
      <c r="D37" s="8" t="str">
        <f t="shared" si="2"/>
        <v>Arjun Mehta , 28</v>
      </c>
    </row>
    <row r="38" spans="1:4" x14ac:dyDescent="0.3">
      <c r="A38" s="15" t="s">
        <v>5</v>
      </c>
      <c r="B38" s="16" t="s">
        <v>17</v>
      </c>
      <c r="C38" s="16">
        <v>27</v>
      </c>
      <c r="D38" s="8" t="str">
        <f t="shared" si="2"/>
        <v>Kiara Kapoor , 27</v>
      </c>
    </row>
    <row r="39" spans="1:4" x14ac:dyDescent="0.3">
      <c r="A39" s="15" t="s">
        <v>6</v>
      </c>
      <c r="B39" s="16" t="s">
        <v>18</v>
      </c>
      <c r="C39" s="16">
        <v>24</v>
      </c>
      <c r="D39" s="8" t="str">
        <f t="shared" si="2"/>
        <v>Aarav Patel , 24</v>
      </c>
    </row>
    <row r="40" spans="1:4" x14ac:dyDescent="0.3">
      <c r="A40" s="15" t="s">
        <v>7</v>
      </c>
      <c r="B40" s="16" t="s">
        <v>19</v>
      </c>
      <c r="C40" s="16">
        <v>26</v>
      </c>
      <c r="D40" s="8" t="str">
        <f t="shared" si="2"/>
        <v>Meera Desai , 26</v>
      </c>
    </row>
    <row r="41" spans="1:4" x14ac:dyDescent="0.3">
      <c r="A41" s="15" t="s">
        <v>8</v>
      </c>
      <c r="B41" s="16" t="s">
        <v>20</v>
      </c>
      <c r="C41" s="16">
        <v>29</v>
      </c>
      <c r="D41" s="8" t="str">
        <f t="shared" si="2"/>
        <v>Ishaan Malhotra , 29</v>
      </c>
    </row>
    <row r="42" spans="1:4" x14ac:dyDescent="0.3">
      <c r="A42" s="15" t="s">
        <v>9</v>
      </c>
      <c r="B42" s="16" t="s">
        <v>21</v>
      </c>
      <c r="C42" s="16">
        <v>23</v>
      </c>
      <c r="D42" s="8" t="str">
        <f t="shared" si="2"/>
        <v>Priya Verma , 23</v>
      </c>
    </row>
    <row r="43" spans="1:4" x14ac:dyDescent="0.3">
      <c r="A43" s="15" t="s">
        <v>10</v>
      </c>
      <c r="B43" s="16" t="s">
        <v>22</v>
      </c>
      <c r="C43" s="16">
        <v>31</v>
      </c>
      <c r="D43" s="8" t="str">
        <f t="shared" si="2"/>
        <v>Kabir Joshi , 31</v>
      </c>
    </row>
    <row r="44" spans="1:4" x14ac:dyDescent="0.3">
      <c r="A44" s="9"/>
      <c r="B44" s="10"/>
      <c r="C44" s="10"/>
      <c r="D44" s="11"/>
    </row>
    <row r="46" spans="1:4" x14ac:dyDescent="0.3">
      <c r="A46" t="s">
        <v>51</v>
      </c>
    </row>
    <row r="48" spans="1:4" ht="15" thickBot="1" x14ac:dyDescent="0.35">
      <c r="A48" s="13" t="s">
        <v>52</v>
      </c>
      <c r="B48" s="14" t="s">
        <v>53</v>
      </c>
      <c r="C48" s="5" t="s">
        <v>74</v>
      </c>
    </row>
    <row r="49" spans="1:4" ht="15" thickTop="1" x14ac:dyDescent="0.3">
      <c r="A49" s="15" t="s">
        <v>54</v>
      </c>
      <c r="B49" s="16" t="s">
        <v>55</v>
      </c>
      <c r="C49" s="8" t="str">
        <f>CONCATENATE(A49," ",B49)</f>
        <v>Wireless Mouse WM001</v>
      </c>
    </row>
    <row r="50" spans="1:4" ht="22.2" customHeight="1" x14ac:dyDescent="0.3">
      <c r="A50" s="15" t="s">
        <v>56</v>
      </c>
      <c r="B50" s="16" t="s">
        <v>57</v>
      </c>
      <c r="C50" s="8" t="str">
        <f t="shared" ref="C50:C58" si="3">CONCATENATE(A50," ",B50)</f>
        <v>Bluetooth Headphones BH002</v>
      </c>
    </row>
    <row r="51" spans="1:4" x14ac:dyDescent="0.3">
      <c r="A51" s="15" t="s">
        <v>58</v>
      </c>
      <c r="B51" s="16" t="s">
        <v>59</v>
      </c>
      <c r="C51" s="8" t="str">
        <f t="shared" si="3"/>
        <v>USB-C Charger UC003</v>
      </c>
    </row>
    <row r="52" spans="1:4" x14ac:dyDescent="0.3">
      <c r="A52" s="15" t="s">
        <v>60</v>
      </c>
      <c r="B52" s="16" t="s">
        <v>61</v>
      </c>
      <c r="C52" s="8" t="str">
        <f t="shared" si="3"/>
        <v>Smartwatch SW004</v>
      </c>
    </row>
    <row r="53" spans="1:4" x14ac:dyDescent="0.3">
      <c r="A53" s="15" t="s">
        <v>62</v>
      </c>
      <c r="B53" s="16" t="s">
        <v>63</v>
      </c>
      <c r="C53" s="8" t="str">
        <f t="shared" si="3"/>
        <v>Gaming Keyboard GK005</v>
      </c>
    </row>
    <row r="54" spans="1:4" x14ac:dyDescent="0.3">
      <c r="A54" s="15" t="s">
        <v>64</v>
      </c>
      <c r="B54" s="16" t="s">
        <v>65</v>
      </c>
      <c r="C54" s="8" t="str">
        <f t="shared" si="3"/>
        <v>Portable Speaker PS006</v>
      </c>
    </row>
    <row r="55" spans="1:4" x14ac:dyDescent="0.3">
      <c r="A55" s="15" t="s">
        <v>66</v>
      </c>
      <c r="B55" s="16" t="s">
        <v>67</v>
      </c>
      <c r="C55" s="8" t="str">
        <f t="shared" si="3"/>
        <v>External Hard Drive EH007</v>
      </c>
    </row>
    <row r="56" spans="1:4" x14ac:dyDescent="0.3">
      <c r="A56" s="15" t="s">
        <v>68</v>
      </c>
      <c r="B56" s="16" t="s">
        <v>69</v>
      </c>
      <c r="C56" s="8" t="str">
        <f t="shared" si="3"/>
        <v>Fitness Tracker FT008</v>
      </c>
    </row>
    <row r="57" spans="1:4" x14ac:dyDescent="0.3">
      <c r="A57" s="15" t="s">
        <v>70</v>
      </c>
      <c r="B57" s="16" t="s">
        <v>71</v>
      </c>
      <c r="C57" s="8" t="str">
        <f t="shared" si="3"/>
        <v>Laptop Stand LS009</v>
      </c>
    </row>
    <row r="58" spans="1:4" x14ac:dyDescent="0.3">
      <c r="A58" s="15" t="s">
        <v>72</v>
      </c>
      <c r="B58" s="16" t="s">
        <v>73</v>
      </c>
      <c r="C58" s="8" t="str">
        <f t="shared" si="3"/>
        <v>Noise Cancelling Earbuds NE010</v>
      </c>
    </row>
    <row r="59" spans="1:4" x14ac:dyDescent="0.3">
      <c r="A59" s="9"/>
      <c r="B59" s="10"/>
      <c r="C59" s="11"/>
    </row>
    <row r="61" spans="1:4" x14ac:dyDescent="0.3">
      <c r="A61" t="s">
        <v>88</v>
      </c>
    </row>
    <row r="63" spans="1:4" ht="15" thickBot="1" x14ac:dyDescent="0.35">
      <c r="A63" s="13" t="s">
        <v>75</v>
      </c>
      <c r="B63" s="14" t="s">
        <v>76</v>
      </c>
      <c r="C63" s="14" t="s">
        <v>77</v>
      </c>
      <c r="D63" s="17" t="s">
        <v>89</v>
      </c>
    </row>
    <row r="64" spans="1:4" ht="15" thickTop="1" x14ac:dyDescent="0.3">
      <c r="A64" s="15">
        <v>5</v>
      </c>
      <c r="B64" s="16" t="s">
        <v>78</v>
      </c>
      <c r="C64" s="16">
        <v>2023</v>
      </c>
      <c r="D64" s="8" t="str">
        <f>CONCATENATE(A64,"-",B64,"-",C64)</f>
        <v>5-January-2023</v>
      </c>
    </row>
    <row r="65" spans="1:4" x14ac:dyDescent="0.3">
      <c r="A65" s="15">
        <v>12</v>
      </c>
      <c r="B65" s="16" t="s">
        <v>79</v>
      </c>
      <c r="C65" s="16">
        <v>2024</v>
      </c>
      <c r="D65" s="8" t="str">
        <f t="shared" ref="D65:D73" si="4">CONCATENATE(A65,"-",B65,"-",C65)</f>
        <v>12-February-2024</v>
      </c>
    </row>
    <row r="66" spans="1:4" x14ac:dyDescent="0.3">
      <c r="A66" s="15">
        <v>20</v>
      </c>
      <c r="B66" s="16" t="s">
        <v>80</v>
      </c>
      <c r="C66" s="16">
        <v>2025</v>
      </c>
      <c r="D66" s="8" t="str">
        <f t="shared" si="4"/>
        <v>20-March-2025</v>
      </c>
    </row>
    <row r="67" spans="1:4" x14ac:dyDescent="0.3">
      <c r="A67" s="15">
        <v>1</v>
      </c>
      <c r="B67" s="16" t="s">
        <v>81</v>
      </c>
      <c r="C67" s="16">
        <v>2023</v>
      </c>
      <c r="D67" s="8" t="str">
        <f t="shared" si="4"/>
        <v>1-April-2023</v>
      </c>
    </row>
    <row r="68" spans="1:4" x14ac:dyDescent="0.3">
      <c r="A68" s="15">
        <v>15</v>
      </c>
      <c r="B68" s="16" t="s">
        <v>82</v>
      </c>
      <c r="C68" s="16">
        <v>2024</v>
      </c>
      <c r="D68" s="8" t="str">
        <f t="shared" si="4"/>
        <v>15-May-2024</v>
      </c>
    </row>
    <row r="69" spans="1:4" x14ac:dyDescent="0.3">
      <c r="A69" s="15">
        <v>18</v>
      </c>
      <c r="B69" s="16" t="s">
        <v>83</v>
      </c>
      <c r="C69" s="16">
        <v>2025</v>
      </c>
      <c r="D69" s="8" t="str">
        <f t="shared" si="4"/>
        <v>18-June-2025</v>
      </c>
    </row>
    <row r="70" spans="1:4" x14ac:dyDescent="0.3">
      <c r="A70" s="15">
        <v>25</v>
      </c>
      <c r="B70" s="16" t="s">
        <v>84</v>
      </c>
      <c r="C70" s="16">
        <v>2023</v>
      </c>
      <c r="D70" s="8" t="str">
        <f t="shared" si="4"/>
        <v>25-July-2023</v>
      </c>
    </row>
    <row r="71" spans="1:4" x14ac:dyDescent="0.3">
      <c r="A71" s="15">
        <v>30</v>
      </c>
      <c r="B71" s="16" t="s">
        <v>85</v>
      </c>
      <c r="C71" s="16">
        <v>2024</v>
      </c>
      <c r="D71" s="8" t="str">
        <f t="shared" si="4"/>
        <v>30-August-2024</v>
      </c>
    </row>
    <row r="72" spans="1:4" x14ac:dyDescent="0.3">
      <c r="A72" s="15">
        <v>7</v>
      </c>
      <c r="B72" s="16" t="s">
        <v>86</v>
      </c>
      <c r="C72" s="16">
        <v>2025</v>
      </c>
      <c r="D72" s="8" t="str">
        <f t="shared" si="4"/>
        <v>7-September-2025</v>
      </c>
    </row>
    <row r="73" spans="1:4" x14ac:dyDescent="0.3">
      <c r="A73" s="15">
        <v>22</v>
      </c>
      <c r="B73" s="16" t="s">
        <v>87</v>
      </c>
      <c r="C73" s="16">
        <v>2023</v>
      </c>
      <c r="D73" s="8" t="str">
        <f t="shared" si="4"/>
        <v>22-October-2023</v>
      </c>
    </row>
    <row r="74" spans="1:4" x14ac:dyDescent="0.3">
      <c r="A74" s="9"/>
      <c r="B74" s="10"/>
      <c r="C74" s="10"/>
      <c r="D74" s="11"/>
    </row>
    <row r="76" spans="1:4" x14ac:dyDescent="0.3">
      <c r="A76" t="s">
        <v>90</v>
      </c>
    </row>
    <row r="78" spans="1:4" ht="15" thickBot="1" x14ac:dyDescent="0.35">
      <c r="A78" s="13" t="s">
        <v>91</v>
      </c>
      <c r="B78" s="14" t="s">
        <v>92</v>
      </c>
      <c r="C78" s="5" t="s">
        <v>74</v>
      </c>
    </row>
    <row r="79" spans="1:4" ht="15" thickTop="1" x14ac:dyDescent="0.3">
      <c r="A79" s="15" t="s">
        <v>93</v>
      </c>
      <c r="B79" s="16" t="s">
        <v>94</v>
      </c>
      <c r="C79" s="8" t="str">
        <f>CONCATENATE(A79," - ",B79)</f>
        <v>HR01 - EMP001</v>
      </c>
    </row>
    <row r="80" spans="1:4" x14ac:dyDescent="0.3">
      <c r="A80" s="15" t="s">
        <v>95</v>
      </c>
      <c r="B80" s="16" t="s">
        <v>96</v>
      </c>
      <c r="C80" s="8" t="str">
        <f t="shared" ref="C80:C88" si="5">CONCATENATE(A80," - ",B80)</f>
        <v>IT02 - EMP002</v>
      </c>
    </row>
    <row r="81" spans="1:5" x14ac:dyDescent="0.3">
      <c r="A81" s="15" t="s">
        <v>97</v>
      </c>
      <c r="B81" s="16" t="s">
        <v>98</v>
      </c>
      <c r="C81" s="8" t="str">
        <f t="shared" si="5"/>
        <v>FIN03 - EMP003</v>
      </c>
    </row>
    <row r="82" spans="1:5" x14ac:dyDescent="0.3">
      <c r="A82" s="15" t="s">
        <v>99</v>
      </c>
      <c r="B82" s="16" t="s">
        <v>100</v>
      </c>
      <c r="C82" s="8" t="str">
        <f t="shared" si="5"/>
        <v>MKT04 - EMP004</v>
      </c>
    </row>
    <row r="83" spans="1:5" x14ac:dyDescent="0.3">
      <c r="A83" s="15" t="s">
        <v>101</v>
      </c>
      <c r="B83" s="16" t="s">
        <v>102</v>
      </c>
      <c r="C83" s="8" t="str">
        <f t="shared" si="5"/>
        <v>OPS05 - EMP005</v>
      </c>
    </row>
    <row r="84" spans="1:5" x14ac:dyDescent="0.3">
      <c r="A84" s="15" t="s">
        <v>103</v>
      </c>
      <c r="B84" s="16" t="s">
        <v>104</v>
      </c>
      <c r="C84" s="8" t="str">
        <f t="shared" si="5"/>
        <v>ADM06 - EMP006</v>
      </c>
    </row>
    <row r="85" spans="1:5" x14ac:dyDescent="0.3">
      <c r="A85" s="15" t="s">
        <v>105</v>
      </c>
      <c r="B85" s="16" t="s">
        <v>106</v>
      </c>
      <c r="C85" s="8" t="str">
        <f t="shared" si="5"/>
        <v>DEV07 - EMP007</v>
      </c>
    </row>
    <row r="86" spans="1:5" x14ac:dyDescent="0.3">
      <c r="A86" s="15" t="s">
        <v>107</v>
      </c>
      <c r="B86" s="16" t="s">
        <v>108</v>
      </c>
      <c r="C86" s="8" t="str">
        <f t="shared" si="5"/>
        <v>LEG08 - EMP008</v>
      </c>
    </row>
    <row r="87" spans="1:5" x14ac:dyDescent="0.3">
      <c r="A87" s="15" t="s">
        <v>109</v>
      </c>
      <c r="B87" s="16" t="s">
        <v>110</v>
      </c>
      <c r="C87" s="8" t="str">
        <f t="shared" si="5"/>
        <v>RND09 - EMP009</v>
      </c>
    </row>
    <row r="88" spans="1:5" x14ac:dyDescent="0.3">
      <c r="A88" s="15" t="s">
        <v>111</v>
      </c>
      <c r="B88" s="16" t="s">
        <v>112</v>
      </c>
      <c r="C88" s="8" t="str">
        <f t="shared" si="5"/>
        <v>PRD10 - EMP010</v>
      </c>
    </row>
    <row r="89" spans="1:5" x14ac:dyDescent="0.3">
      <c r="A89" s="9"/>
      <c r="B89" s="10"/>
      <c r="C89" s="11"/>
    </row>
    <row r="91" spans="1:5" x14ac:dyDescent="0.3">
      <c r="A91" t="s">
        <v>113</v>
      </c>
    </row>
    <row r="93" spans="1:5" ht="15" thickBot="1" x14ac:dyDescent="0.35">
      <c r="A93" s="13" t="s">
        <v>47</v>
      </c>
      <c r="B93" s="14" t="s">
        <v>48</v>
      </c>
      <c r="C93" s="14" t="s">
        <v>114</v>
      </c>
      <c r="D93" s="14" t="s">
        <v>115</v>
      </c>
      <c r="E93" s="17" t="s">
        <v>130</v>
      </c>
    </row>
    <row r="94" spans="1:5" ht="15" thickTop="1" x14ac:dyDescent="0.3">
      <c r="A94" s="15" t="s">
        <v>1</v>
      </c>
      <c r="B94" s="16" t="s">
        <v>13</v>
      </c>
      <c r="C94" s="16" t="s">
        <v>116</v>
      </c>
      <c r="D94" s="16" t="s">
        <v>117</v>
      </c>
      <c r="E94" s="8" t="str">
        <f>CONCATENATE(A94," ",B94," has secured ",C94, " and the students favourite subject is ",D94,".")</f>
        <v>Aanya Sharma has secured A and the students favourite subject is Mathematics.</v>
      </c>
    </row>
    <row r="95" spans="1:5" x14ac:dyDescent="0.3">
      <c r="A95" s="15" t="s">
        <v>2</v>
      </c>
      <c r="B95" s="16" t="s">
        <v>14</v>
      </c>
      <c r="C95" s="16" t="s">
        <v>118</v>
      </c>
      <c r="D95" s="16" t="s">
        <v>119</v>
      </c>
      <c r="E95" s="8" t="str">
        <f t="shared" ref="E95:E103" si="6">CONCATENATE(A95," ",B95," has secured ",C95, " and the students favourite subject is ",D95,".")</f>
        <v>Rohan Gupta has secured B and the students favourite subject is Physics.</v>
      </c>
    </row>
    <row r="96" spans="1:5" x14ac:dyDescent="0.3">
      <c r="A96" s="15" t="s">
        <v>3</v>
      </c>
      <c r="B96" s="16" t="s">
        <v>15</v>
      </c>
      <c r="C96" s="16" t="s">
        <v>120</v>
      </c>
      <c r="D96" s="16" t="s">
        <v>121</v>
      </c>
      <c r="E96" s="8" t="str">
        <f t="shared" si="6"/>
        <v>Anika Singh has secured A+ and the students favourite subject is Biology.</v>
      </c>
    </row>
    <row r="97" spans="1:5" x14ac:dyDescent="0.3">
      <c r="A97" s="15" t="s">
        <v>4</v>
      </c>
      <c r="B97" s="16" t="s">
        <v>16</v>
      </c>
      <c r="C97" s="16" t="s">
        <v>122</v>
      </c>
      <c r="D97" s="16" t="s">
        <v>123</v>
      </c>
      <c r="E97" s="8" t="str">
        <f t="shared" si="6"/>
        <v>Arjun Mehta has secured B+ and the students favourite subject is Chemistry.</v>
      </c>
    </row>
    <row r="98" spans="1:5" x14ac:dyDescent="0.3">
      <c r="A98" s="15" t="s">
        <v>5</v>
      </c>
      <c r="B98" s="16" t="s">
        <v>17</v>
      </c>
      <c r="C98" s="16" t="s">
        <v>116</v>
      </c>
      <c r="D98" s="16" t="s">
        <v>124</v>
      </c>
      <c r="E98" s="8" t="str">
        <f t="shared" si="6"/>
        <v>Kiara Kapoor has secured A and the students favourite subject is English.</v>
      </c>
    </row>
    <row r="99" spans="1:5" x14ac:dyDescent="0.3">
      <c r="A99" s="15" t="s">
        <v>6</v>
      </c>
      <c r="B99" s="16" t="s">
        <v>18</v>
      </c>
      <c r="C99" s="16" t="s">
        <v>120</v>
      </c>
      <c r="D99" s="16" t="s">
        <v>125</v>
      </c>
      <c r="E99" s="8" t="str">
        <f t="shared" si="6"/>
        <v>Aarav Patel has secured A+ and the students favourite subject is History.</v>
      </c>
    </row>
    <row r="100" spans="1:5" x14ac:dyDescent="0.3">
      <c r="A100" s="15" t="s">
        <v>7</v>
      </c>
      <c r="B100" s="16" t="s">
        <v>19</v>
      </c>
      <c r="C100" s="16" t="s">
        <v>118</v>
      </c>
      <c r="D100" s="16" t="s">
        <v>126</v>
      </c>
      <c r="E100" s="8" t="str">
        <f t="shared" si="6"/>
        <v>Meera Desai has secured B and the students favourite subject is Computer Science.</v>
      </c>
    </row>
    <row r="101" spans="1:5" x14ac:dyDescent="0.3">
      <c r="A101" s="15" t="s">
        <v>8</v>
      </c>
      <c r="B101" s="16" t="s">
        <v>20</v>
      </c>
      <c r="C101" s="16" t="s">
        <v>122</v>
      </c>
      <c r="D101" s="16" t="s">
        <v>127</v>
      </c>
      <c r="E101" s="8" t="str">
        <f t="shared" si="6"/>
        <v>Ishaan Malhotra has secured B+ and the students favourite subject is Geography.</v>
      </c>
    </row>
    <row r="102" spans="1:5" x14ac:dyDescent="0.3">
      <c r="A102" s="15" t="s">
        <v>9</v>
      </c>
      <c r="B102" s="16" t="s">
        <v>21</v>
      </c>
      <c r="C102" s="16" t="s">
        <v>116</v>
      </c>
      <c r="D102" s="16" t="s">
        <v>128</v>
      </c>
      <c r="E102" s="8" t="str">
        <f t="shared" si="6"/>
        <v>Priya Verma has secured A and the students favourite subject is Economics.</v>
      </c>
    </row>
    <row r="103" spans="1:5" x14ac:dyDescent="0.3">
      <c r="A103" s="15" t="s">
        <v>10</v>
      </c>
      <c r="B103" s="16" t="s">
        <v>22</v>
      </c>
      <c r="C103" s="16" t="s">
        <v>120</v>
      </c>
      <c r="D103" s="16" t="s">
        <v>129</v>
      </c>
      <c r="E103" s="8" t="str">
        <f t="shared" si="6"/>
        <v>Kabir Joshi has secured A+ and the students favourite subject is Literature.</v>
      </c>
    </row>
    <row r="104" spans="1:5" x14ac:dyDescent="0.3">
      <c r="A104" s="9"/>
      <c r="B104" s="10"/>
      <c r="C104" s="10"/>
      <c r="D104" s="10"/>
      <c r="E104" s="11"/>
    </row>
    <row r="106" spans="1:5" x14ac:dyDescent="0.3">
      <c r="A106" t="s">
        <v>131</v>
      </c>
    </row>
    <row r="108" spans="1:5" ht="15" thickBot="1" x14ac:dyDescent="0.35">
      <c r="A108" s="12" t="s">
        <v>137</v>
      </c>
      <c r="B108" s="2" t="s">
        <v>138</v>
      </c>
    </row>
    <row r="109" spans="1:5" ht="15" thickTop="1" x14ac:dyDescent="0.3">
      <c r="A109" s="15" t="s">
        <v>132</v>
      </c>
      <c r="B109" s="20" t="str">
        <f>CONCATENATE(A109,", ",A110,", ",A111,", ",A112,", ",A113)</f>
        <v>john@example.com, jane@example.com, alex@example.com, emma@example.com, chris@example.com</v>
      </c>
      <c r="C109" s="20"/>
      <c r="D109" s="20"/>
      <c r="E109" s="20"/>
    </row>
    <row r="110" spans="1:5" x14ac:dyDescent="0.3">
      <c r="A110" s="15" t="s">
        <v>133</v>
      </c>
      <c r="B110" s="8"/>
    </row>
    <row r="111" spans="1:5" x14ac:dyDescent="0.3">
      <c r="A111" s="15" t="s">
        <v>134</v>
      </c>
      <c r="B111" s="8"/>
    </row>
    <row r="112" spans="1:5" x14ac:dyDescent="0.3">
      <c r="A112" s="15" t="s">
        <v>135</v>
      </c>
      <c r="B112" s="8"/>
    </row>
    <row r="113" spans="1:3" x14ac:dyDescent="0.3">
      <c r="A113" s="15" t="s">
        <v>136</v>
      </c>
      <c r="B113" s="8"/>
    </row>
    <row r="114" spans="1:3" x14ac:dyDescent="0.3">
      <c r="A114" s="9"/>
      <c r="B114" s="11"/>
    </row>
    <row r="116" spans="1:3" x14ac:dyDescent="0.3">
      <c r="A116" t="s">
        <v>139</v>
      </c>
    </row>
    <row r="118" spans="1:3" x14ac:dyDescent="0.3">
      <c r="A118" s="19" t="s">
        <v>140</v>
      </c>
      <c r="B118" s="21" t="s">
        <v>141</v>
      </c>
      <c r="C118" s="18"/>
    </row>
    <row r="119" spans="1:3" x14ac:dyDescent="0.3">
      <c r="A119" s="15" t="s">
        <v>1</v>
      </c>
      <c r="B119" s="16" t="s">
        <v>142</v>
      </c>
      <c r="C119" s="8"/>
    </row>
    <row r="120" spans="1:3" x14ac:dyDescent="0.3">
      <c r="A120" s="15" t="s">
        <v>2</v>
      </c>
      <c r="B120" s="16" t="s">
        <v>143</v>
      </c>
      <c r="C120" s="8"/>
    </row>
    <row r="121" spans="1:3" x14ac:dyDescent="0.3">
      <c r="A121" s="15" t="s">
        <v>3</v>
      </c>
      <c r="B121" s="16" t="s">
        <v>142</v>
      </c>
      <c r="C121" s="8"/>
    </row>
    <row r="122" spans="1:3" x14ac:dyDescent="0.3">
      <c r="A122" s="15" t="s">
        <v>4</v>
      </c>
      <c r="B122" s="16" t="s">
        <v>143</v>
      </c>
      <c r="C122" s="8"/>
    </row>
    <row r="123" spans="1:3" x14ac:dyDescent="0.3">
      <c r="A123" s="15" t="s">
        <v>5</v>
      </c>
      <c r="B123" s="16" t="s">
        <v>142</v>
      </c>
      <c r="C123" s="8"/>
    </row>
    <row r="124" spans="1:3" x14ac:dyDescent="0.3">
      <c r="A124" s="15" t="s">
        <v>6</v>
      </c>
      <c r="B124" s="16" t="s">
        <v>143</v>
      </c>
      <c r="C124" s="8"/>
    </row>
    <row r="125" spans="1:3" x14ac:dyDescent="0.3">
      <c r="A125" s="15" t="s">
        <v>7</v>
      </c>
      <c r="B125" s="16" t="s">
        <v>142</v>
      </c>
      <c r="C125" s="8"/>
    </row>
    <row r="126" spans="1:3" x14ac:dyDescent="0.3">
      <c r="A126" s="15" t="s">
        <v>8</v>
      </c>
      <c r="B126" s="16" t="s">
        <v>143</v>
      </c>
      <c r="C126" s="8"/>
    </row>
    <row r="127" spans="1:3" x14ac:dyDescent="0.3">
      <c r="A127" s="15" t="s">
        <v>9</v>
      </c>
      <c r="B127" s="16" t="s">
        <v>142</v>
      </c>
      <c r="C127" s="8"/>
    </row>
    <row r="128" spans="1:3" x14ac:dyDescent="0.3">
      <c r="A128" s="15" t="s">
        <v>10</v>
      </c>
      <c r="B128" s="16" t="s">
        <v>143</v>
      </c>
      <c r="C128" s="8"/>
    </row>
    <row r="129" spans="1:3" x14ac:dyDescent="0.3">
      <c r="A129" s="9"/>
      <c r="B129" s="10"/>
      <c r="C129" s="11"/>
    </row>
    <row r="131" spans="1:3" x14ac:dyDescent="0.3">
      <c r="A131" t="s">
        <v>148</v>
      </c>
    </row>
    <row r="133" spans="1:3" ht="15" thickBot="1" x14ac:dyDescent="0.35">
      <c r="A133" s="13" t="s">
        <v>144</v>
      </c>
      <c r="B133" s="14" t="s">
        <v>145</v>
      </c>
      <c r="C133" s="5" t="s">
        <v>147</v>
      </c>
    </row>
    <row r="134" spans="1:3" ht="15" thickTop="1" x14ac:dyDescent="0.3">
      <c r="A134" s="15" t="s">
        <v>146</v>
      </c>
      <c r="B134" s="16">
        <v>35</v>
      </c>
      <c r="C134" s="8" t="str">
        <f>CONCATENATE("The temperature of ",A134," is ",B134,"°C.")</f>
        <v>The temperature of New Delhi is 35°C.</v>
      </c>
    </row>
    <row r="135" spans="1:3" x14ac:dyDescent="0.3">
      <c r="A135" s="15" t="s">
        <v>27</v>
      </c>
      <c r="B135" s="16">
        <v>30</v>
      </c>
      <c r="C135" s="8" t="str">
        <f t="shared" ref="C135:C143" si="7">CONCATENATE("The temperature of ",A135," is ",B135,"°C.")</f>
        <v>The temperature of Mumbai is 30°C.</v>
      </c>
    </row>
    <row r="136" spans="1:3" x14ac:dyDescent="0.3">
      <c r="A136" s="15" t="s">
        <v>29</v>
      </c>
      <c r="B136" s="16">
        <v>28</v>
      </c>
      <c r="C136" s="8" t="str">
        <f t="shared" si="7"/>
        <v>The temperature of Bengaluru is 28°C.</v>
      </c>
    </row>
    <row r="137" spans="1:3" x14ac:dyDescent="0.3">
      <c r="A137" s="15" t="s">
        <v>33</v>
      </c>
      <c r="B137" s="16">
        <v>34</v>
      </c>
      <c r="C137" s="8" t="str">
        <f t="shared" si="7"/>
        <v>The temperature of Kolkata is 34°C.</v>
      </c>
    </row>
    <row r="138" spans="1:3" x14ac:dyDescent="0.3">
      <c r="A138" s="15" t="s">
        <v>31</v>
      </c>
      <c r="B138" s="16">
        <v>32</v>
      </c>
      <c r="C138" s="8" t="str">
        <f t="shared" si="7"/>
        <v>The temperature of Chennai is 32°C.</v>
      </c>
    </row>
    <row r="139" spans="1:3" x14ac:dyDescent="0.3">
      <c r="A139" s="15" t="s">
        <v>35</v>
      </c>
      <c r="B139" s="16">
        <v>33</v>
      </c>
      <c r="C139" s="8" t="str">
        <f t="shared" si="7"/>
        <v>The temperature of Hyderabad is 33°C.</v>
      </c>
    </row>
    <row r="140" spans="1:3" x14ac:dyDescent="0.3">
      <c r="A140" s="15" t="s">
        <v>40</v>
      </c>
      <c r="B140" s="16">
        <v>36</v>
      </c>
      <c r="C140" s="8" t="str">
        <f t="shared" si="7"/>
        <v>The temperature of Jaipur is 36°C.</v>
      </c>
    </row>
    <row r="141" spans="1:3" x14ac:dyDescent="0.3">
      <c r="A141" s="15" t="s">
        <v>42</v>
      </c>
      <c r="B141" s="16">
        <v>34</v>
      </c>
      <c r="C141" s="8" t="str">
        <f t="shared" si="7"/>
        <v>The temperature of Lucknow is 34°C.</v>
      </c>
    </row>
    <row r="142" spans="1:3" x14ac:dyDescent="0.3">
      <c r="A142" s="15" t="s">
        <v>39</v>
      </c>
      <c r="B142" s="16">
        <v>29</v>
      </c>
      <c r="C142" s="8" t="str">
        <f t="shared" si="7"/>
        <v>The temperature of Pune is 29°C.</v>
      </c>
    </row>
    <row r="143" spans="1:3" x14ac:dyDescent="0.3">
      <c r="A143" s="15" t="s">
        <v>37</v>
      </c>
      <c r="B143" s="16">
        <v>37</v>
      </c>
      <c r="C143" s="8" t="str">
        <f t="shared" si="7"/>
        <v>The temperature of Ahmedabad is 37°C.</v>
      </c>
    </row>
    <row r="144" spans="1:3" x14ac:dyDescent="0.3">
      <c r="A144" s="9"/>
      <c r="B144" s="10"/>
      <c r="C144" s="11"/>
    </row>
    <row r="146" spans="1:4" x14ac:dyDescent="0.3">
      <c r="A146" t="s">
        <v>149</v>
      </c>
    </row>
    <row r="148" spans="1:4" ht="15" thickBot="1" x14ac:dyDescent="0.35">
      <c r="A148" s="13" t="s">
        <v>52</v>
      </c>
      <c r="B148" s="14" t="s">
        <v>150</v>
      </c>
      <c r="C148" s="14" t="s">
        <v>151</v>
      </c>
      <c r="D148" s="17" t="s">
        <v>172</v>
      </c>
    </row>
    <row r="149" spans="1:4" ht="15" thickTop="1" x14ac:dyDescent="0.3">
      <c r="A149" s="15" t="s">
        <v>152</v>
      </c>
      <c r="B149" s="16" t="s">
        <v>153</v>
      </c>
      <c r="C149" s="22">
        <v>25000</v>
      </c>
      <c r="D149" s="23" t="str">
        <f>CONCATENATE(A149," - ",B149," - ","₹",C149)</f>
        <v>Smart TV - Electronics - ₹25000</v>
      </c>
    </row>
    <row r="150" spans="1:4" x14ac:dyDescent="0.3">
      <c r="A150" s="15" t="s">
        <v>154</v>
      </c>
      <c r="B150" s="16" t="s">
        <v>155</v>
      </c>
      <c r="C150" s="22">
        <v>12000</v>
      </c>
      <c r="D150" s="23" t="str">
        <f t="shared" ref="D150:D158" si="8">CONCATENATE(A150," - ",B150," - ","₹",C150)</f>
        <v>Microwave Oven - Home Appliances - ₹12000</v>
      </c>
    </row>
    <row r="151" spans="1:4" x14ac:dyDescent="0.3">
      <c r="A151" s="15" t="s">
        <v>156</v>
      </c>
      <c r="B151" s="16" t="s">
        <v>157</v>
      </c>
      <c r="C151" s="22">
        <v>7500</v>
      </c>
      <c r="D151" s="23" t="str">
        <f t="shared" si="8"/>
        <v>Office Chair - Furniture - ₹7500</v>
      </c>
    </row>
    <row r="152" spans="1:4" x14ac:dyDescent="0.3">
      <c r="A152" s="15" t="s">
        <v>158</v>
      </c>
      <c r="B152" s="16" t="s">
        <v>159</v>
      </c>
      <c r="C152" s="22">
        <v>3500</v>
      </c>
      <c r="D152" s="23" t="str">
        <f t="shared" si="8"/>
        <v>Denim Jacket - Clothing - ₹3500</v>
      </c>
    </row>
    <row r="153" spans="1:4" x14ac:dyDescent="0.3">
      <c r="A153" s="15" t="s">
        <v>160</v>
      </c>
      <c r="B153" s="16" t="s">
        <v>161</v>
      </c>
      <c r="C153" s="22">
        <v>4000</v>
      </c>
      <c r="D153" s="23" t="str">
        <f t="shared" si="8"/>
        <v>Running Shoes - Footwear - ₹4000</v>
      </c>
    </row>
    <row r="154" spans="1:4" x14ac:dyDescent="0.3">
      <c r="A154" s="15" t="s">
        <v>162</v>
      </c>
      <c r="B154" s="16" t="s">
        <v>163</v>
      </c>
      <c r="C154" s="22">
        <v>5000</v>
      </c>
      <c r="D154" s="23" t="str">
        <f t="shared" si="8"/>
        <v>Cricket Bat - Sports Equipment - ₹5000</v>
      </c>
    </row>
    <row r="155" spans="1:4" x14ac:dyDescent="0.3">
      <c r="A155" s="15" t="s">
        <v>164</v>
      </c>
      <c r="B155" s="16" t="s">
        <v>165</v>
      </c>
      <c r="C155" s="22">
        <v>1200</v>
      </c>
      <c r="D155" s="23" t="str">
        <f t="shared" si="8"/>
        <v>Face Cream - Beauty Products - ₹1200</v>
      </c>
    </row>
    <row r="156" spans="1:4" x14ac:dyDescent="0.3">
      <c r="A156" s="15" t="s">
        <v>166</v>
      </c>
      <c r="B156" s="16" t="s">
        <v>167</v>
      </c>
      <c r="C156" s="16">
        <v>500</v>
      </c>
      <c r="D156" s="23" t="str">
        <f t="shared" si="8"/>
        <v>Novel: "The Alchemist" - Books - ₹500</v>
      </c>
    </row>
    <row r="157" spans="1:4" x14ac:dyDescent="0.3">
      <c r="A157" s="15" t="s">
        <v>168</v>
      </c>
      <c r="B157" s="16" t="s">
        <v>169</v>
      </c>
      <c r="C157" s="16">
        <v>350</v>
      </c>
      <c r="D157" s="23" t="str">
        <f t="shared" si="8"/>
        <v>Executive Notebook - Stationery - ₹350</v>
      </c>
    </row>
    <row r="158" spans="1:4" x14ac:dyDescent="0.3">
      <c r="A158" s="15" t="s">
        <v>170</v>
      </c>
      <c r="B158" s="16" t="s">
        <v>171</v>
      </c>
      <c r="C158" s="22">
        <v>1800</v>
      </c>
      <c r="D158" s="23" t="str">
        <f t="shared" si="8"/>
        <v>Remote-Control Car - Toys - ₹1800</v>
      </c>
    </row>
    <row r="159" spans="1:4" x14ac:dyDescent="0.3">
      <c r="A159" s="9"/>
      <c r="B159" s="10"/>
      <c r="C159" s="10"/>
      <c r="D159" s="11"/>
    </row>
    <row r="161" spans="1:1" x14ac:dyDescent="0.3">
      <c r="A161" t="s">
        <v>173</v>
      </c>
    </row>
  </sheetData>
  <mergeCells count="1">
    <mergeCell ref="B109:E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Prashandh Myklin</dc:creator>
  <cp:lastModifiedBy>Prashandh Myklin</cp:lastModifiedBy>
  <dcterms:created xsi:type="dcterms:W3CDTF">2025-03-10T05:57:13Z</dcterms:created>
  <dcterms:modified xsi:type="dcterms:W3CDTF">2025-03-10T08:00:06Z</dcterms:modified>
</cp:coreProperties>
</file>