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wnqyg-my.sharepoint.com/personal/biswarupdutta_wnqyg_onmicrosoft_com/Documents/sem2/AI and ML/"/>
    </mc:Choice>
  </mc:AlternateContent>
  <xr:revisionPtr revIDLastSave="0" documentId="8_{37E9333E-C357-5147-9E65-60CF2D000065}" xr6:coauthVersionLast="47" xr6:coauthVersionMax="47" xr10:uidLastSave="{00000000-0000-0000-0000-000000000000}"/>
  <bookViews>
    <workbookView xWindow="380" yWindow="500" windowWidth="28040" windowHeight="16080" xr2:uid="{9FC5B490-FDDF-A64C-B40D-C991B82A199D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6" i="1" l="1"/>
  <c r="K15" i="1"/>
  <c r="K14" i="1"/>
  <c r="K13" i="1"/>
  <c r="K12" i="1"/>
  <c r="K11" i="1"/>
  <c r="I7" i="1"/>
  <c r="I6" i="1"/>
  <c r="I5" i="1"/>
  <c r="I4" i="1"/>
  <c r="I3" i="1"/>
  <c r="I2" i="1"/>
  <c r="H6" i="1"/>
  <c r="H5" i="1"/>
  <c r="H4" i="1"/>
  <c r="H3" i="1"/>
  <c r="H2" i="1"/>
  <c r="G6" i="1"/>
  <c r="G5" i="1"/>
  <c r="G4" i="1"/>
  <c r="G3" i="1"/>
  <c r="G2" i="1"/>
  <c r="E7" i="1"/>
  <c r="F7" i="1"/>
  <c r="E6" i="1"/>
  <c r="E5" i="1"/>
  <c r="E4" i="1"/>
  <c r="E3" i="1"/>
  <c r="E2" i="1"/>
  <c r="B7" i="1"/>
  <c r="A7" i="1"/>
</calcChain>
</file>

<file path=xl/sharedStrings.xml><?xml version="1.0" encoding="utf-8"?>
<sst xmlns="http://schemas.openxmlformats.org/spreadsheetml/2006/main" count="15" uniqueCount="15">
  <si>
    <t>x</t>
  </si>
  <si>
    <t>y</t>
  </si>
  <si>
    <t>y-ymean</t>
  </si>
  <si>
    <t>x-xmean</t>
  </si>
  <si>
    <t>xmean*y-mean</t>
  </si>
  <si>
    <t>x-xmean^2</t>
  </si>
  <si>
    <t xml:space="preserve">m= </t>
  </si>
  <si>
    <t>Predicted</t>
  </si>
  <si>
    <t>Residual</t>
  </si>
  <si>
    <t>Residual^2</t>
  </si>
  <si>
    <t>SSR</t>
  </si>
  <si>
    <t>Error</t>
  </si>
  <si>
    <t>Pre Residual</t>
  </si>
  <si>
    <t>Sum of it after square</t>
  </si>
  <si>
    <t>SUM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</si>
</sst>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65B4DF-9B60-8244-B1D4-2B1332AE8C02}">
  <dimension ref="A1:L16"/>
  <sheetViews>
    <sheetView tabSelected="1" workbookViewId="0">
      <selection activeCell="H25" sqref="H25"/>
    </sheetView>
  </sheetViews>
  <sheetFormatPr baseColWidth="10" defaultRowHeight="16" x14ac:dyDescent="0.2"/>
  <sheetData>
    <row r="1" spans="1:12" x14ac:dyDescent="0.2">
      <c r="A1" s="1" t="s">
        <v>0</v>
      </c>
      <c r="B1" s="1" t="s">
        <v>1</v>
      </c>
      <c r="C1" s="1" t="s">
        <v>3</v>
      </c>
      <c r="D1" s="1" t="s">
        <v>2</v>
      </c>
      <c r="E1" s="1" t="s">
        <v>4</v>
      </c>
      <c r="F1" s="1" t="s">
        <v>5</v>
      </c>
      <c r="G1" s="1" t="s">
        <v>7</v>
      </c>
      <c r="H1" s="1" t="s">
        <v>8</v>
      </c>
      <c r="I1" s="1" t="s">
        <v>9</v>
      </c>
    </row>
    <row r="2" spans="1:12" x14ac:dyDescent="0.2">
      <c r="A2" s="1">
        <v>1</v>
      </c>
      <c r="B2" s="1">
        <v>4</v>
      </c>
      <c r="C2" s="1">
        <v>-2</v>
      </c>
      <c r="D2" s="1">
        <v>-31.2</v>
      </c>
      <c r="E2" s="1">
        <f>C2*D2</f>
        <v>62.4</v>
      </c>
      <c r="F2" s="1">
        <v>4</v>
      </c>
      <c r="G2" s="1">
        <f>19.2*A2-22.4</f>
        <v>-3.1999999999999993</v>
      </c>
      <c r="H2" s="1">
        <f>B2-G2</f>
        <v>7.1999999999999993</v>
      </c>
      <c r="I2" s="1">
        <f>H2*H2</f>
        <v>51.839999999999989</v>
      </c>
    </row>
    <row r="3" spans="1:12" x14ac:dyDescent="0.2">
      <c r="A3" s="1">
        <v>2</v>
      </c>
      <c r="B3" s="1">
        <v>12</v>
      </c>
      <c r="C3" s="1">
        <v>-1</v>
      </c>
      <c r="D3" s="1">
        <v>-23.2</v>
      </c>
      <c r="E3" s="1">
        <f t="shared" ref="E3:E6" si="0">C3*D3</f>
        <v>23.2</v>
      </c>
      <c r="F3" s="1">
        <v>1</v>
      </c>
      <c r="G3" s="1">
        <f t="shared" ref="G3:G6" si="1">19.2*A3-22.4</f>
        <v>16</v>
      </c>
      <c r="H3" s="1">
        <f t="shared" ref="H3:H6" si="2">B3-G3</f>
        <v>-4</v>
      </c>
      <c r="I3" s="1">
        <f t="shared" ref="I3:I6" si="3">H3*H3</f>
        <v>16</v>
      </c>
    </row>
    <row r="4" spans="1:12" x14ac:dyDescent="0.2">
      <c r="A4" s="1">
        <v>3</v>
      </c>
      <c r="B4" s="1">
        <v>28</v>
      </c>
      <c r="C4" s="1">
        <v>0</v>
      </c>
      <c r="D4" s="1">
        <v>-7.2</v>
      </c>
      <c r="E4" s="1">
        <f t="shared" si="0"/>
        <v>0</v>
      </c>
      <c r="F4" s="1">
        <v>0</v>
      </c>
      <c r="G4" s="1">
        <f t="shared" si="1"/>
        <v>35.199999999999996</v>
      </c>
      <c r="H4" s="1">
        <f t="shared" si="2"/>
        <v>-7.1999999999999957</v>
      </c>
      <c r="I4" s="1">
        <f t="shared" si="3"/>
        <v>51.839999999999939</v>
      </c>
    </row>
    <row r="5" spans="1:12" x14ac:dyDescent="0.2">
      <c r="A5" s="1">
        <v>4</v>
      </c>
      <c r="B5" s="1">
        <v>52</v>
      </c>
      <c r="C5" s="1">
        <v>1</v>
      </c>
      <c r="D5" s="1">
        <v>16.8</v>
      </c>
      <c r="E5" s="1">
        <f t="shared" si="0"/>
        <v>16.8</v>
      </c>
      <c r="F5" s="1">
        <v>1</v>
      </c>
      <c r="G5" s="1">
        <f t="shared" si="1"/>
        <v>54.4</v>
      </c>
      <c r="H5" s="1">
        <f t="shared" si="2"/>
        <v>-2.3999999999999986</v>
      </c>
      <c r="I5" s="1">
        <f t="shared" si="3"/>
        <v>5.7599999999999936</v>
      </c>
    </row>
    <row r="6" spans="1:12" x14ac:dyDescent="0.2">
      <c r="A6" s="1">
        <v>5</v>
      </c>
      <c r="B6" s="1">
        <v>80</v>
      </c>
      <c r="C6" s="1">
        <v>2</v>
      </c>
      <c r="D6" s="1">
        <v>44.8</v>
      </c>
      <c r="E6" s="1">
        <f t="shared" si="0"/>
        <v>89.6</v>
      </c>
      <c r="F6" s="1">
        <v>4</v>
      </c>
      <c r="G6" s="1">
        <f t="shared" si="1"/>
        <v>73.599999999999994</v>
      </c>
      <c r="H6" s="1">
        <f t="shared" si="2"/>
        <v>6.4000000000000057</v>
      </c>
      <c r="I6" s="1">
        <f t="shared" si="3"/>
        <v>40.960000000000072</v>
      </c>
    </row>
    <row r="7" spans="1:12" x14ac:dyDescent="0.2">
      <c r="A7" s="1">
        <f>AVERAGE(A2:A6)</f>
        <v>3</v>
      </c>
      <c r="B7" s="1">
        <f>AVERAGE(B2:B6)</f>
        <v>35.200000000000003</v>
      </c>
      <c r="C7" s="1"/>
      <c r="D7" s="1"/>
      <c r="E7" s="1">
        <f>SUM(E2:E6)</f>
        <v>192</v>
      </c>
      <c r="F7" s="1">
        <f>SUM(F2:F6)</f>
        <v>10</v>
      </c>
      <c r="G7" s="1"/>
      <c r="H7" s="1" t="s">
        <v>10</v>
      </c>
      <c r="I7" s="1">
        <f>SUM(I2:I6)</f>
        <v>166.39999999999998</v>
      </c>
      <c r="J7" s="1" t="s">
        <v>11</v>
      </c>
    </row>
    <row r="10" spans="1:12" x14ac:dyDescent="0.2">
      <c r="E10" s="1" t="s">
        <v>6</v>
      </c>
      <c r="F10" s="1">
        <v>19.2</v>
      </c>
      <c r="J10" s="1" t="s">
        <v>12</v>
      </c>
      <c r="K10" s="1" t="s">
        <v>13</v>
      </c>
      <c r="L10" s="1"/>
    </row>
    <row r="11" spans="1:12" x14ac:dyDescent="0.2">
      <c r="J11" s="1">
        <v>0</v>
      </c>
      <c r="K11" s="1">
        <f>J11*J11</f>
        <v>0</v>
      </c>
      <c r="L11" s="1"/>
    </row>
    <row r="12" spans="1:12" x14ac:dyDescent="0.2">
      <c r="J12" s="1">
        <v>-11</v>
      </c>
      <c r="K12" s="1">
        <f t="shared" ref="K12:K15" si="4">J12*J12</f>
        <v>121</v>
      </c>
      <c r="L12" s="1"/>
    </row>
    <row r="13" spans="1:12" x14ac:dyDescent="0.2">
      <c r="J13" s="1">
        <v>-14</v>
      </c>
      <c r="K13" s="1">
        <f t="shared" si="4"/>
        <v>196</v>
      </c>
      <c r="L13" s="1"/>
    </row>
    <row r="14" spans="1:12" x14ac:dyDescent="0.2">
      <c r="J14" s="1">
        <v>-9</v>
      </c>
      <c r="K14" s="1">
        <f t="shared" si="4"/>
        <v>81</v>
      </c>
      <c r="L14" s="1"/>
    </row>
    <row r="15" spans="1:12" x14ac:dyDescent="0.2">
      <c r="J15" s="1">
        <v>0</v>
      </c>
      <c r="K15" s="1">
        <f t="shared" si="4"/>
        <v>0</v>
      </c>
      <c r="L15" s="1"/>
    </row>
    <row r="16" spans="1:12" x14ac:dyDescent="0.2">
      <c r="J16" s="1" t="s">
        <v>14</v>
      </c>
      <c r="K16" s="1">
        <f>SUM(K11:K15)</f>
        <v>398</v>
      </c>
      <c r="L1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Biswarup Dutta</dc:creator>
  <cp:lastModifiedBy>Biswarup Dutta</cp:lastModifiedBy>
  <dcterms:created xsi:type="dcterms:W3CDTF">2025-05-19T06:12:51Z</dcterms:created>
  <dcterms:modified xsi:type="dcterms:W3CDTF">2025-05-19T06:40:39Z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2025-05-19T06:39:58Z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dfb06cfb-69f3-4b70-a710-185459cf0b5c</vt:lpwstr>
  </property>
  <property fmtid="{D5CDD505-2E9C-101B-9397-08002B2CF9AE}" pid="7" name="MSIP_Label_defa4170-0d19-0005-0004-bc88714345d2_ActionId">
    <vt:lpwstr>38b9f0a4-fb5d-4a63-ad65-d0505c304de4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50, 3, 0, 1</vt:lpwstr>
  </property>
</Properties>
</file>