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smi\OneDrive\Documents\CNC Machine\Applications\InvoluteGears\"/>
    </mc:Choice>
  </mc:AlternateContent>
  <xr:revisionPtr revIDLastSave="0" documentId="13_ncr:1_{221A31EF-5A9B-4226-AF74-B429EBBF899D}" xr6:coauthVersionLast="47" xr6:coauthVersionMax="47" xr10:uidLastSave="{00000000-0000-0000-0000-000000000000}"/>
  <bookViews>
    <workbookView xWindow="-98" yWindow="-98" windowWidth="22695" windowHeight="14476" xr2:uid="{3B972B5C-60AB-41C4-8B86-5E8CCE541B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<sst xmlns="http://schemas.openxmlformats.org/spreadsheetml/2006/main" count="3" uniqueCount="3">
  <si>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Undercut tables</t>
  </si>
  <si>
    <t>TEETH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</si>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</sst>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2B79-E21B-4DA1-A305-513AD5D3D4C7}">
  <dimension ref="A1:E17"/>
  <sheetViews>
    <sheetView tabSelected="1" workbookViewId="0">
      <selection activeCell="H10" sqref="H10"/>
    </sheetView>
  </sheetViews>
  <sheetFormatPr defaultRowHeight="14.25" x14ac:dyDescent="0.45"/>
  <cols>
    <col min="1" max="1" width="13.33203125" bestFit="1" customWidth="1"/>
  </cols>
  <sheetData>
    <row r="1" spans="1:5" x14ac:dyDescent="0.45">
      <c r="A1" t="s">
        <v>0</v>
      </c>
      <c r="B1" t="s">
        <v>2</v>
      </c>
      <c r="C1">
        <v>14.5</v>
      </c>
      <c r="D1">
        <v>20</v>
      </c>
    </row>
    <row r="2" spans="1:5" x14ac:dyDescent="0.45">
      <c r="A2" t="s">
        <v>1</v>
      </c>
    </row>
    <row r="3" spans="1:5" x14ac:dyDescent="0.45">
      <c r="A3">
        <v>6</v>
      </c>
      <c r="C3">
        <f>1-A3*SIN(RADIANS(C1))^2/2</f>
        <v>0.81192956070909372</v>
      </c>
      <c r="D3">
        <f>1-A3*SIN(RADIANS(D1))^2/2</f>
        <v>0.64906666467846708</v>
      </c>
    </row>
    <row r="4" spans="1:5" x14ac:dyDescent="0.45">
      <c r="A4">
        <v>7</v>
      </c>
      <c r="C4">
        <f>1-A4*SIN(RADIANS(C1))^2/2</f>
        <v>0.7805844874939426</v>
      </c>
      <c r="D4">
        <f>1-A4*SIN(RADIANS(D1))^2/2</f>
        <v>0.59057777545821155</v>
      </c>
    </row>
    <row r="5" spans="1:5" x14ac:dyDescent="0.45">
      <c r="A5">
        <v>8</v>
      </c>
      <c r="C5">
        <f>1-A5*SIN(RADIANS(C1))^2/2</f>
        <v>0.74923941427879148</v>
      </c>
      <c r="D5">
        <f>1-A5*SIN(RADIANS(D1))^2/2</f>
        <v>0.53208888623795614</v>
      </c>
      <c r="E5" s="1">
        <v>0.54</v>
      </c>
    </row>
    <row r="6" spans="1:5" x14ac:dyDescent="0.45">
      <c r="A6">
        <v>9</v>
      </c>
      <c r="C6">
        <f>1-A6*SIN(RADIANS(C1))^2/2</f>
        <v>0.71789434106364047</v>
      </c>
      <c r="D6">
        <f>1-A6*SIN(RADIANS(D1))^2/2</f>
        <v>0.47359999701770061</v>
      </c>
      <c r="E6" s="1">
        <v>0.48</v>
      </c>
    </row>
    <row r="7" spans="1:5" x14ac:dyDescent="0.45">
      <c r="A7">
        <v>10</v>
      </c>
      <c r="C7">
        <f>1-A7*SIN(RADIANS(C1))^2/2</f>
        <v>0.68654926784848946</v>
      </c>
      <c r="D7">
        <f>1-A7*SIN(RADIANS(D1))^2/2</f>
        <v>0.4151111077974452</v>
      </c>
      <c r="E7" s="1">
        <v>0.42</v>
      </c>
    </row>
    <row r="8" spans="1:5" x14ac:dyDescent="0.45">
      <c r="A8">
        <v>11</v>
      </c>
      <c r="C8">
        <f>1-A8*SIN(RADIANS(C1))^2/2</f>
        <v>0.65520419463333834</v>
      </c>
      <c r="D8">
        <f>1-A8*SIN(RADIANS(D1))^2/2</f>
        <v>0.35662221857718968</v>
      </c>
      <c r="E8" s="1">
        <v>0.36</v>
      </c>
    </row>
    <row r="9" spans="1:5" x14ac:dyDescent="0.45">
      <c r="A9">
        <v>12</v>
      </c>
      <c r="C9">
        <f>1-A9*SIN(RADIANS(C1))^2/2</f>
        <v>0.62385912141818733</v>
      </c>
      <c r="D9">
        <f>1-A9*SIN(RADIANS(D1))^2/2</f>
        <v>0.29813332935693415</v>
      </c>
      <c r="E9" s="1">
        <v>0.3</v>
      </c>
    </row>
    <row r="10" spans="1:5" x14ac:dyDescent="0.45">
      <c r="A10">
        <v>13</v>
      </c>
      <c r="C10">
        <f>1-A10*SIN(RADIANS(C1))^2/2</f>
        <v>0.59251404820303621</v>
      </c>
      <c r="D10">
        <f>1-A10*SIN(RADIANS(D1))^2/2</f>
        <v>0.23964444013667874</v>
      </c>
      <c r="E10" s="1">
        <v>0.24</v>
      </c>
    </row>
    <row r="11" spans="1:5" x14ac:dyDescent="0.45">
      <c r="A11">
        <v>14</v>
      </c>
      <c r="C11">
        <f>1-A11*SIN(RADIANS(C1))^2/2</f>
        <v>0.56116897498788521</v>
      </c>
      <c r="D11">
        <f>1-A11*SIN(RADIANS(D1))^2/2</f>
        <v>0.18115555091642321</v>
      </c>
      <c r="E11" s="1">
        <v>0.19</v>
      </c>
    </row>
    <row r="12" spans="1:5" x14ac:dyDescent="0.45">
      <c r="A12">
        <v>15</v>
      </c>
      <c r="C12">
        <f>1-A12*SIN(RADIANS(C1))^2/2</f>
        <v>0.5298239017727342</v>
      </c>
      <c r="D12">
        <f>1-A12*SIN(RADIANS(D1))^2/2</f>
        <v>0.1226666616961678</v>
      </c>
      <c r="E12" s="1">
        <v>0.13</v>
      </c>
    </row>
    <row r="13" spans="1:5" x14ac:dyDescent="0.45">
      <c r="A13">
        <v>16</v>
      </c>
      <c r="C13">
        <f>1-A13*SIN(RADIANS(C1))^2/2</f>
        <v>0.49847882855758308</v>
      </c>
      <c r="D13">
        <f>1-A13*SIN(RADIANS(D1))^2/2</f>
        <v>6.4177772475912276E-2</v>
      </c>
      <c r="E13" s="1">
        <v>7.0000000000000007E-2</v>
      </c>
    </row>
    <row r="14" spans="1:5" x14ac:dyDescent="0.45">
      <c r="A14">
        <v>17</v>
      </c>
      <c r="C14">
        <f>1-A14*SIN(RADIANS(C1))^2/2</f>
        <v>0.46713375534243207</v>
      </c>
      <c r="D14">
        <f>1-A14*SIN(RADIANS(D1))^2/2</f>
        <v>5.6888832556567515E-3</v>
      </c>
    </row>
    <row r="15" spans="1:5" x14ac:dyDescent="0.45">
      <c r="A15">
        <v>18</v>
      </c>
      <c r="C15">
        <f>1-A15*SIN(RADIANS(C1))^2/2</f>
        <v>0.43578868212728095</v>
      </c>
      <c r="D15">
        <f>1-A15*SIN(RADIANS(D1))^2/2</f>
        <v>-5.2800005964598773E-2</v>
      </c>
    </row>
    <row r="16" spans="1:5" x14ac:dyDescent="0.45">
      <c r="A16">
        <v>19</v>
      </c>
      <c r="C16">
        <f>1-A16*SIN(RADIANS(C1))^2/2</f>
        <v>0.40444360891212994</v>
      </c>
      <c r="D16">
        <f>1-A16*SIN(RADIANS(D1))^2/2</f>
        <v>-0.11128889518485408</v>
      </c>
    </row>
    <row r="17" spans="1:4" x14ac:dyDescent="0.45">
      <c r="A17">
        <v>20</v>
      </c>
      <c r="C17">
        <f>1-A17*SIN(RADIANS(C1))^2/2</f>
        <v>0.37309853569697882</v>
      </c>
      <c r="D17">
        <f>1-A17*SIN(RADIANS(D1))^2/2</f>
        <v>-0.1697777844051096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Smith</dc:creator>
  <cp:lastModifiedBy>Sean Smith</cp:lastModifiedBy>
  <dcterms:created xsi:type="dcterms:W3CDTF">2023-10-08T14:13:02Z</dcterms:created>
  <dcterms:modified xsi:type="dcterms:W3CDTF">2023-10-08T16:46:12Z</dcterms:modified>
</cp:coreProperties>
</file>