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KODAH\Desktop\COUR_B3\"/>
    </mc:Choice>
  </mc:AlternateContent>
  <xr:revisionPtr revIDLastSave="0" documentId="13_ncr:1_{D6EC4C6D-F048-4C2D-AAE2-453152D82925}" xr6:coauthVersionLast="47" xr6:coauthVersionMax="47" xr10:uidLastSave="{00000000-0000-0000-0000-000000000000}"/>
  <bookViews>
    <workbookView xWindow="-108" yWindow="-108" windowWidth="23256" windowHeight="12456" firstSheet="6" activeTab="13" xr2:uid="{00000000-000D-0000-FFFF-FFFF00000000}"/>
  </bookViews>
  <sheets>
    <sheet name="Morpheus Formation" sheetId="16" state="hidden" r:id="rId1"/>
    <sheet name="Salariés (BDD)" sheetId="2" r:id="rId2"/>
    <sheet name="QUESTIONS" sheetId="1" r:id="rId3"/>
    <sheet name="Feuil1" sheetId="17" r:id="rId4"/>
    <sheet name="Feuil2" sheetId="18" r:id="rId5"/>
    <sheet name="Feuil3" sheetId="20" r:id="rId6"/>
    <sheet name="Feuil4" sheetId="22" r:id="rId7"/>
    <sheet name="Feuil5" sheetId="23" r:id="rId8"/>
    <sheet name="Feuil6" sheetId="24" r:id="rId9"/>
    <sheet name="Feuil7" sheetId="25" r:id="rId10"/>
    <sheet name="Feuil8" sheetId="26" r:id="rId11"/>
    <sheet name="Feuil9" sheetId="27" r:id="rId12"/>
    <sheet name="Feuil10" sheetId="28" r:id="rId13"/>
    <sheet name="Feuil11" sheetId="29" r:id="rId14"/>
    <sheet name="Feuil12" sheetId="30" r:id="rId15"/>
    <sheet name="Correction Q1 + Q2 + Q3" sheetId="4" state="hidden" r:id="rId16"/>
    <sheet name="Correction Q4 + Q5 + Q6" sheetId="7" state="hidden" r:id="rId17"/>
    <sheet name="Correction Q7 + Q8 + Q9" sheetId="15" state="hidden" r:id="rId18"/>
    <sheet name="Correction Q10" sheetId="10" state="hidden" r:id="rId19"/>
    <sheet name="Correction Q11" sheetId="14" state="hidden" r:id="rId20"/>
    <sheet name="Correction Q12 - Bonus" sheetId="11" state="hidden" r:id="rId21"/>
  </sheets>
  <externalReferences>
    <externalReference r:id="rId22"/>
    <externalReference r:id="rId23"/>
  </externalReferences>
  <definedNames>
    <definedName name="Année">OFFSET('[1]Tab. Amortissement (année)'!$A$2,0,0,COUNT('[1]Tab. Amortissement (année)'!$A$2:$A$100))</definedName>
    <definedName name="Assurance_annuelle">OFFSET('[1]Tab. Amortissement (année)'!$D$2,0,0,COUNT('[1]Tab. Amortissement (année)'!$D$2:$D$100))</definedName>
    <definedName name="Capital_remboursé">OFFSET('[1]Tab. Amortissement (année)'!$F$2,0,0,COUNT('[1]Tab. Amortissement (année)'!$F$2:$F$100))</definedName>
    <definedName name="ChronologieNative_Date_d_intégration">#N/A</definedName>
    <definedName name="Hard_Attendu">OFFSET([2]Analyse!$G$17,,,COUNTA([2]Analyse!$G$17:$G$26))</definedName>
    <definedName name="Hard_Evalue">OFFSET([2]Analyse!$H$17,,,COUNTA([2]Analyse!$H$17:$H$26))</definedName>
    <definedName name="Hard_skills">OFFSET([2]Analyse!$F$17,,,COUNTA([2]Analyse!$F$17:$F$26))</definedName>
    <definedName name="Intérêts_annuels">OFFSET('[1]Tab. Amortissement (année)'!$C$2,0,0,COUNT('[1]Tab. Amortissement (année)'!$C$2:$C$100))</definedName>
    <definedName name="Segment_Site">#N/A</definedName>
    <definedName name="Soft_Attendu">OFFSET([2]Analyse!$G$4,,,COUNTA([2]Analyse!$G$4:$G$13))</definedName>
    <definedName name="Soft_Evalue">OFFSET([2]Analyse!$H$4,,,COUNTA([2]Analyse!$H$4:$H$13))</definedName>
    <definedName name="Soft_skills">OFFSET([2]Analyse!$F$4,,,COUNTA([2]Analyse!$F$4:$F$13))</definedName>
  </definedNames>
  <calcPr calcId="181029"/>
  <pivotCaches>
    <pivotCache cacheId="23" r:id="rId24"/>
  </pivotCaches>
  <extLs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<sst xmlns="http://schemas.openxmlformats.org/spreadsheetml/2006/main" count="1072" uniqueCount="416">
  <si>
    <t>QUESTION 1</t>
  </si>
  <si>
    <t>QUESTION 2</t>
  </si>
  <si>
    <t>QUESTION 3</t>
  </si>
  <si>
    <t>QUESTION 4</t>
  </si>
  <si>
    <t>QUESTION 5</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</si>
  <si>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</si>
  <si>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</si>
  <si>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</si>
  <si>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</si>
  <si>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</si>
  <si>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</si>
  <si>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</si>
  <si>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</si>
  <si>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</si>
  <si>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</si>
  <si>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</si>
  <si>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</si>
  <si>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</si>
  <si>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</si>
  <si>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</si>
  <si>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</si>
  <si>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</si>
  <si>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</si>
  <si>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</si>
  <si>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</si>
  <si>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</si>
  <si>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</si>
  <si>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</si>
  <si>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</si>
  <si>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</si>
  <si>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</si>
  <si>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</si>
  <si>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</si>
  <si>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</si>
  <si>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</si>
  <si>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</si>
  <si>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</si>
  <si>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</si>
  <si>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</si>
  <si>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</si>
  <si>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</si>
  <si>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</si>
  <si>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</si>
  <si>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</si>
  <si>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</si>
  <si>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</si>
  <si>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</si>
  <si>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</si>
  <si>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</si>
  <si>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</si>
  <si>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</si>
  <si>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</si>
  <si>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</si>
  <si>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</si>
  <si>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</si>
  <si>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</si>
  <si>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</si>
  <si>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</si>
  <si>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</si>
  <si>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</si>
  <si>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</si>
  <si>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</si>
  <si>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</si>
  <si>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</si>
  <si>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</si>
  <si>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</si>
  <si>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</si>
  <si>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</si>
  <si>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</si>
  <si>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</si>
  <si>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</si>
  <si>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</si>
  <si>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</si>
  <si>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</si>
  <si>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</si>
  <si>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</si>
  <si>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</si>
  <si>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</si>
  <si>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</si>
  <si>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</si>
  <si>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</si>
  <si>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</si>
  <si>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</si>
  <si>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</si>
  <si>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</si>
  <si>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</si>
  <si>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</si>
  <si>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</si>
  <si>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</si>
  <si>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</si>
  <si>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</si>
  <si>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</si>
  <si>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</si>
  <si>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</si>
  <si>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</si>
  <si>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</si>
  <si>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</si>
  <si>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</si>
  <si>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</si>
  <si>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</si>
  <si>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</si>
  <si>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</si>
  <si>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</si>
  <si>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</si>
  <si>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</si>
  <si>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Paris</t>
  </si>
  <si>
    <t>Nice</t>
  </si>
  <si>
    <t>Lyon</t>
  </si>
  <si>
    <t>Lille</t>
  </si>
  <si>
    <t>Nancy</t>
  </si>
  <si>
    <t>Homme</t>
  </si>
  <si>
    <t>Femme</t>
  </si>
  <si>
    <t>1-Agent</t>
  </si>
  <si>
    <t>2-Maîtrise</t>
  </si>
  <si>
    <t>3-Responsable</t>
  </si>
  <si>
    <t>4-Cadre</t>
  </si>
  <si>
    <t>5-Cadre supérieur</t>
  </si>
  <si>
    <t>Prénom1</t>
  </si>
  <si>
    <t>Nom1</t>
  </si>
  <si>
    <t>Nom7</t>
  </si>
  <si>
    <t>Nom9</t>
  </si>
  <si>
    <t>Nom2</t>
  </si>
  <si>
    <t>Nom3</t>
  </si>
  <si>
    <t>Nom4</t>
  </si>
  <si>
    <t>Nom5</t>
  </si>
  <si>
    <t>Nom6</t>
  </si>
  <si>
    <t>Nom8</t>
  </si>
  <si>
    <t>Nom10</t>
  </si>
  <si>
    <t>Nom11</t>
  </si>
  <si>
    <t>Nom12</t>
  </si>
  <si>
    <t>Nom13</t>
  </si>
  <si>
    <t>Nom14</t>
  </si>
  <si>
    <t>Nom15</t>
  </si>
  <si>
    <t>Nom16</t>
  </si>
  <si>
    <t>Nom17</t>
  </si>
  <si>
    <t>Nom18</t>
  </si>
  <si>
    <t>Nom19</t>
  </si>
  <si>
    <t>Nom20</t>
  </si>
  <si>
    <t>Nom21</t>
  </si>
  <si>
    <t>Nom22</t>
  </si>
  <si>
    <t>Nom23</t>
  </si>
  <si>
    <t>Nom24</t>
  </si>
  <si>
    <t>Nom25</t>
  </si>
  <si>
    <t>Nom26</t>
  </si>
  <si>
    <t>Nom27</t>
  </si>
  <si>
    <t>Nom28</t>
  </si>
  <si>
    <t>Nom29</t>
  </si>
  <si>
    <t>Nom30</t>
  </si>
  <si>
    <t>Nom31</t>
  </si>
  <si>
    <t>Nom32</t>
  </si>
  <si>
    <t>Nom33</t>
  </si>
  <si>
    <t>Nom34</t>
  </si>
  <si>
    <t>Nom35</t>
  </si>
  <si>
    <t>Nom36</t>
  </si>
  <si>
    <t>Nom37</t>
  </si>
  <si>
    <t>Nom38</t>
  </si>
  <si>
    <t>Nom39</t>
  </si>
  <si>
    <t>Nom40</t>
  </si>
  <si>
    <t>Nom41</t>
  </si>
  <si>
    <t>Nom42</t>
  </si>
  <si>
    <t>Nom43</t>
  </si>
  <si>
    <t>Nom44</t>
  </si>
  <si>
    <t>Nom45</t>
  </si>
  <si>
    <t>Nom46</t>
  </si>
  <si>
    <t>Nom47</t>
  </si>
  <si>
    <t>Nom48</t>
  </si>
  <si>
    <t>Nom49</t>
  </si>
  <si>
    <t>Nom50</t>
  </si>
  <si>
    <t>Nom51</t>
  </si>
  <si>
    <t>Nom52</t>
  </si>
  <si>
    <t>Nom53</t>
  </si>
  <si>
    <t>Nom54</t>
  </si>
  <si>
    <t>Nom55</t>
  </si>
  <si>
    <t>Nom56</t>
  </si>
  <si>
    <t>Nom57</t>
  </si>
  <si>
    <t>Nom58</t>
  </si>
  <si>
    <t>Nom59</t>
  </si>
  <si>
    <t>Nom60</t>
  </si>
  <si>
    <t>Nom61</t>
  </si>
  <si>
    <t>Nom62</t>
  </si>
  <si>
    <t>Nom63</t>
  </si>
  <si>
    <t>Nom64</t>
  </si>
  <si>
    <t>Nom65</t>
  </si>
  <si>
    <t>Nom66</t>
  </si>
  <si>
    <t>Nom67</t>
  </si>
  <si>
    <t>Nom68</t>
  </si>
  <si>
    <t>Nom69</t>
  </si>
  <si>
    <t>Nom70</t>
  </si>
  <si>
    <t>Nom71</t>
  </si>
  <si>
    <t>Nom72</t>
  </si>
  <si>
    <t>Nom73</t>
  </si>
  <si>
    <t>Nom74</t>
  </si>
  <si>
    <t>Nom75</t>
  </si>
  <si>
    <t>Nom76</t>
  </si>
  <si>
    <t>Nom77</t>
  </si>
  <si>
    <t>Nom78</t>
  </si>
  <si>
    <t>Nom79</t>
  </si>
  <si>
    <t>Nom80</t>
  </si>
  <si>
    <t>Nom81</t>
  </si>
  <si>
    <t>Nom82</t>
  </si>
  <si>
    <t>Nom83</t>
  </si>
  <si>
    <t>Nom84</t>
  </si>
  <si>
    <t>Nom85</t>
  </si>
  <si>
    <t>Nom86</t>
  </si>
  <si>
    <t>Nom87</t>
  </si>
  <si>
    <t>Nom88</t>
  </si>
  <si>
    <t>Nom89</t>
  </si>
  <si>
    <t>Nom90</t>
  </si>
  <si>
    <t>Nom91</t>
  </si>
  <si>
    <t>Nom92</t>
  </si>
  <si>
    <t>Nom93</t>
  </si>
  <si>
    <t>Nom94</t>
  </si>
  <si>
    <t>Nom95</t>
  </si>
  <si>
    <t>Nom96</t>
  </si>
  <si>
    <t>Nom97</t>
  </si>
  <si>
    <t>Nom98</t>
  </si>
  <si>
    <t>Nom99</t>
  </si>
  <si>
    <t>Nom100</t>
  </si>
  <si>
    <t>Prénom2</t>
  </si>
  <si>
    <t>Prénom3</t>
  </si>
  <si>
    <t>Prénom4</t>
  </si>
  <si>
    <t>Prénom5</t>
  </si>
  <si>
    <t>Prénom6</t>
  </si>
  <si>
    <t>Prénom7</t>
  </si>
  <si>
    <t>Prénom8</t>
  </si>
  <si>
    <t>Prénom9</t>
  </si>
  <si>
    <t>Prénom10</t>
  </si>
  <si>
    <t>Prénom11</t>
  </si>
  <si>
    <t>Prénom12</t>
  </si>
  <si>
    <t>Prénom13</t>
  </si>
  <si>
    <t>Prénom14</t>
  </si>
  <si>
    <t>Prénom15</t>
  </si>
  <si>
    <t>Prénom16</t>
  </si>
  <si>
    <t>Prénom17</t>
  </si>
  <si>
    <t>Prénom18</t>
  </si>
  <si>
    <t>Prénom19</t>
  </si>
  <si>
    <t>Prénom20</t>
  </si>
  <si>
    <t>Prénom21</t>
  </si>
  <si>
    <t>Prénom22</t>
  </si>
  <si>
    <t>Prénom23</t>
  </si>
  <si>
    <t>Prénom24</t>
  </si>
  <si>
    <t>Prénom25</t>
  </si>
  <si>
    <t>Prénom26</t>
  </si>
  <si>
    <t>Prénom27</t>
  </si>
  <si>
    <t>Prénom28</t>
  </si>
  <si>
    <t>Prénom29</t>
  </si>
  <si>
    <t>Prénom30</t>
  </si>
  <si>
    <t>Prénom31</t>
  </si>
  <si>
    <t>Prénom32</t>
  </si>
  <si>
    <t>Prénom33</t>
  </si>
  <si>
    <t>Prénom34</t>
  </si>
  <si>
    <t>Prénom35</t>
  </si>
  <si>
    <t>Prénom36</t>
  </si>
  <si>
    <t>Prénom37</t>
  </si>
  <si>
    <t>Prénom38</t>
  </si>
  <si>
    <t>Prénom39</t>
  </si>
  <si>
    <t>Prénom40</t>
  </si>
  <si>
    <t>Prénom41</t>
  </si>
  <si>
    <t>Prénom42</t>
  </si>
  <si>
    <t>Prénom43</t>
  </si>
  <si>
    <t>Prénom44</t>
  </si>
  <si>
    <t>Prénom45</t>
  </si>
  <si>
    <t>Prénom46</t>
  </si>
  <si>
    <t>Prénom47</t>
  </si>
  <si>
    <t>Prénom48</t>
  </si>
  <si>
    <t>Prénom49</t>
  </si>
  <si>
    <t>Prénom50</t>
  </si>
  <si>
    <t>Prénom51</t>
  </si>
  <si>
    <t>Prénom52</t>
  </si>
  <si>
    <t>Prénom53</t>
  </si>
  <si>
    <t>Prénom54</t>
  </si>
  <si>
    <t>Prénom55</t>
  </si>
  <si>
    <t>Prénom56</t>
  </si>
  <si>
    <t>Prénom57</t>
  </si>
  <si>
    <t>Prénom58</t>
  </si>
  <si>
    <t>Prénom59</t>
  </si>
  <si>
    <t>Prénom60</t>
  </si>
  <si>
    <t>Prénom61</t>
  </si>
  <si>
    <t>Prénom62</t>
  </si>
  <si>
    <t>Prénom63</t>
  </si>
  <si>
    <t>Prénom64</t>
  </si>
  <si>
    <t>Prénom65</t>
  </si>
  <si>
    <t>Prénom66</t>
  </si>
  <si>
    <t>Prénom67</t>
  </si>
  <si>
    <t>Prénom68</t>
  </si>
  <si>
    <t>Prénom69</t>
  </si>
  <si>
    <t>Prénom70</t>
  </si>
  <si>
    <t>Prénom71</t>
  </si>
  <si>
    <t>Prénom72</t>
  </si>
  <si>
    <t>Prénom73</t>
  </si>
  <si>
    <t>Prénom74</t>
  </si>
  <si>
    <t>Prénom75</t>
  </si>
  <si>
    <t>Prénom76</t>
  </si>
  <si>
    <t>Prénom77</t>
  </si>
  <si>
    <t>Prénom78</t>
  </si>
  <si>
    <t>Prénom79</t>
  </si>
  <si>
    <t>Prénom80</t>
  </si>
  <si>
    <t>Prénom81</t>
  </si>
  <si>
    <t>Prénom82</t>
  </si>
  <si>
    <t>Prénom83</t>
  </si>
  <si>
    <t>Prénom84</t>
  </si>
  <si>
    <t>Prénom85</t>
  </si>
  <si>
    <t>Prénom86</t>
  </si>
  <si>
    <t>Prénom87</t>
  </si>
  <si>
    <t>Prénom88</t>
  </si>
  <si>
    <t>Prénom89</t>
  </si>
  <si>
    <t>Prénom90</t>
  </si>
  <si>
    <t>Prénom91</t>
  </si>
  <si>
    <t>Prénom92</t>
  </si>
  <si>
    <t>Prénom93</t>
  </si>
  <si>
    <t>Prénom94</t>
  </si>
  <si>
    <t>Prénom95</t>
  </si>
  <si>
    <t>Prénom96</t>
  </si>
  <si>
    <t>Prénom97</t>
  </si>
  <si>
    <t>Prénom98</t>
  </si>
  <si>
    <t>Prénom99</t>
  </si>
  <si>
    <t>Prénom100</t>
  </si>
  <si>
    <t>QUESTION 6</t>
  </si>
  <si>
    <t>QUESTION 7</t>
  </si>
  <si>
    <t>Nom</t>
  </si>
  <si>
    <t>Prénom</t>
  </si>
  <si>
    <t>Qualification</t>
  </si>
  <si>
    <t>Site</t>
  </si>
  <si>
    <t>Sexe</t>
  </si>
  <si>
    <t>Âge</t>
  </si>
  <si>
    <t>ID Salarié</t>
  </si>
  <si>
    <t>Salaire brut</t>
  </si>
  <si>
    <t>QUESTION 8</t>
  </si>
  <si>
    <t>QUESTION 10</t>
  </si>
  <si>
    <t>QUESTION 9</t>
  </si>
  <si>
    <t>Correction Question 8</t>
  </si>
  <si>
    <t>Correction Question 7</t>
  </si>
  <si>
    <t>Correction Question 6</t>
  </si>
  <si>
    <t>Correction Question 5</t>
  </si>
  <si>
    <t>Correction Question 4</t>
  </si>
  <si>
    <t>Correction Question 1</t>
  </si>
  <si>
    <t>Correction Question 2</t>
  </si>
  <si>
    <t>Correction Question 3</t>
  </si>
  <si>
    <t>Correction Question 9</t>
  </si>
  <si>
    <t>Correction Question 10</t>
  </si>
  <si>
    <t>Date
d'intégration</t>
  </si>
  <si>
    <t>Heures
d'absence</t>
  </si>
  <si>
    <t>Correction Question 11</t>
  </si>
  <si>
    <t>Correction Question 12 - Bonus</t>
  </si>
  <si>
    <t>QUESTION 11</t>
  </si>
  <si>
    <t>QUESTION 12 - Bonus</t>
  </si>
  <si>
    <t>Niveau débutant</t>
  </si>
  <si>
    <t>Informations pratiques</t>
  </si>
  <si>
    <t>Découvrir les programmes</t>
  </si>
  <si>
    <t>Modalités</t>
  </si>
  <si>
    <t>Après une analyse approfondie de vos des besoins, vous recevez un programme sur-mesure avec un planning adapté à vos disponibilités.
Nos formations sont accessibles en distanciel ou en présentiel. Le format distanciel garantit un apprentissage plus solide, car la durée est répartie sur des séances de 1h30 à 2h.
Vous pratiquez directement les notions sur le logiciel Excel, et vous pouvez vous entraîner en dehors des séances avec des exercices interactifs. Le formateur personnalise le programme tout au long de la formation.</t>
  </si>
  <si>
    <t>Niveau intermédiaire</t>
  </si>
  <si>
    <t>Niveau avancé</t>
  </si>
  <si>
    <t>Certification
Qualiopi</t>
  </si>
  <si>
    <t>Nous sommes certifiés Qualiopi, donc nos formations sont éligibles au financement CPF, OPCO, FAF, Pôle Emploi, votre entreprise…</t>
  </si>
  <si>
    <t>Par métier</t>
  </si>
  <si>
    <t>Partenaire
Tosa</t>
  </si>
  <si>
    <t>Nos formations délivrent la certification Tosa Excel : vous passez l'examen blanc du Tosa 2 séances avant la fin de la formation, puis la certification Tosa après la formation.</t>
  </si>
  <si>
    <t xml:space="preserve">QUESTION 0 - Etude qualit et quanti de Mr TCHANGAI </t>
  </si>
  <si>
    <r>
      <t xml:space="preserve">Insérer un </t>
    </r>
    <r>
      <rPr>
        <b/>
        <sz val="11"/>
        <rFont val="Times New Roman"/>
        <family val="1"/>
      </rPr>
      <t>tableau croisé dynamique</t>
    </r>
    <r>
      <rPr>
        <sz val="11"/>
        <rFont val="Times New Roman"/>
        <family val="1"/>
      </rPr>
      <t xml:space="preserve"> dans une nouvelle feuille à partir de la feuille "</t>
    </r>
    <r>
      <rPr>
        <b/>
        <sz val="11"/>
        <rFont val="Times New Roman"/>
        <family val="1"/>
      </rPr>
      <t>Salariés (BDD)</t>
    </r>
    <r>
      <rPr>
        <sz val="11"/>
        <rFont val="Times New Roman"/>
        <family val="1"/>
      </rPr>
      <t xml:space="preserve">"
Utiliser ensuite ce tableau pour les questions suivantes.
</t>
    </r>
    <r>
      <rPr>
        <b/>
        <i/>
        <sz val="11"/>
        <rFont val="Times New Roman"/>
        <family val="1"/>
      </rPr>
      <t>Méthode</t>
    </r>
    <r>
      <rPr>
        <i/>
        <sz val="11"/>
        <rFont val="Times New Roman"/>
        <family val="1"/>
      </rPr>
      <t xml:space="preserve">
1. Sélectionner la base de données. Il s'agit de toutes les données du tableau de la feuille "Salariés (BDD)"
2. Aller dans "Insertion", puis cliquer sur "Tableau croisé dynamique".
3. Cliquer sur "Ok". Le tableau croisé dynamique est alors inséré dans une nouvelle feuille.</t>
    </r>
    <r>
      <rPr>
        <sz val="11"/>
        <rFont val="Times New Roman"/>
        <family val="1"/>
      </rPr>
      <t xml:space="preserve">
</t>
    </r>
    <r>
      <rPr>
        <b/>
        <i/>
        <sz val="11"/>
        <rFont val="Times New Roman"/>
        <family val="1"/>
      </rPr>
      <t>Légende</t>
    </r>
    <r>
      <rPr>
        <sz val="11"/>
        <rFont val="Times New Roman"/>
        <family val="1"/>
      </rPr>
      <t xml:space="preserve">
Champ "Valeurs" (en bas à droite)
Champ "Lignes" ou "Colonnes" (en bas à gauche et en haut à droite)</t>
    </r>
  </si>
  <si>
    <r>
      <t xml:space="preserve">Quel est la </t>
    </r>
    <r>
      <rPr>
        <sz val="11"/>
        <color rgb="FFFF0000"/>
        <rFont val="Times New Roman"/>
        <family val="1"/>
      </rPr>
      <t>somme des heures d'absence</t>
    </r>
    <r>
      <rPr>
        <sz val="11"/>
        <rFont val="Times New Roman"/>
        <family val="1"/>
      </rPr>
      <t xml:space="preserve"> par </t>
    </r>
    <r>
      <rPr>
        <sz val="11"/>
        <color rgb="FF00B050"/>
        <rFont val="Times New Roman"/>
        <family val="1"/>
      </rPr>
      <t>site</t>
    </r>
    <r>
      <rPr>
        <sz val="11"/>
        <rFont val="Times New Roman"/>
        <family val="1"/>
      </rPr>
      <t xml:space="preserve"> ?</t>
    </r>
  </si>
  <si>
    <r>
      <t xml:space="preserve">Quelle est la </t>
    </r>
    <r>
      <rPr>
        <sz val="11"/>
        <color rgb="FFFF0000"/>
        <rFont val="Times New Roman"/>
        <family val="1"/>
      </rPr>
      <t>somme des salaires</t>
    </r>
    <r>
      <rPr>
        <sz val="11"/>
        <rFont val="Times New Roman"/>
        <family val="1"/>
      </rPr>
      <t xml:space="preserve"> par </t>
    </r>
    <r>
      <rPr>
        <sz val="11"/>
        <color rgb="FF00B050"/>
        <rFont val="Times New Roman"/>
        <family val="1"/>
      </rPr>
      <t>qualification</t>
    </r>
    <r>
      <rPr>
        <sz val="11"/>
        <rFont val="Times New Roman"/>
        <family val="1"/>
      </rPr>
      <t xml:space="preserve"> ?</t>
    </r>
  </si>
  <si>
    <r>
      <t xml:space="preserve">Quelle est la </t>
    </r>
    <r>
      <rPr>
        <sz val="11"/>
        <color rgb="FFFF0000"/>
        <rFont val="Times New Roman"/>
        <family val="1"/>
      </rPr>
      <t>moyenne d'âge</t>
    </r>
    <r>
      <rPr>
        <sz val="11"/>
        <rFont val="Times New Roman"/>
        <family val="1"/>
      </rPr>
      <t xml:space="preserve"> par </t>
    </r>
    <r>
      <rPr>
        <sz val="11"/>
        <color rgb="FF00B050"/>
        <rFont val="Times New Roman"/>
        <family val="1"/>
      </rPr>
      <t>sexe</t>
    </r>
    <r>
      <rPr>
        <sz val="11"/>
        <rFont val="Times New Roman"/>
        <family val="1"/>
      </rPr>
      <t xml:space="preserve"> et par </t>
    </r>
    <r>
      <rPr>
        <sz val="11"/>
        <color rgb="FF00B050"/>
        <rFont val="Times New Roman"/>
        <family val="1"/>
      </rPr>
      <t>qualification</t>
    </r>
    <r>
      <rPr>
        <sz val="11"/>
        <rFont val="Times New Roman"/>
        <family val="1"/>
      </rPr>
      <t xml:space="preserve"> ? Créer un </t>
    </r>
    <r>
      <rPr>
        <b/>
        <sz val="11"/>
        <rFont val="Times New Roman"/>
        <family val="1"/>
      </rPr>
      <t>filtre</t>
    </r>
    <r>
      <rPr>
        <sz val="11"/>
        <rFont val="Times New Roman"/>
        <family val="1"/>
      </rPr>
      <t xml:space="preserve"> pour les </t>
    </r>
    <r>
      <rPr>
        <b/>
        <sz val="11"/>
        <rFont val="Times New Roman"/>
        <family val="1"/>
      </rPr>
      <t>sites</t>
    </r>
    <r>
      <rPr>
        <sz val="11"/>
        <rFont val="Times New Roman"/>
        <family val="1"/>
      </rPr>
      <t xml:space="preserve"> </t>
    </r>
  </si>
  <si>
    <r>
      <t xml:space="preserve">Quelle est la </t>
    </r>
    <r>
      <rPr>
        <sz val="11"/>
        <color rgb="FFFF0000"/>
        <rFont val="Times New Roman"/>
        <family val="1"/>
      </rPr>
      <t>somme des salaires</t>
    </r>
    <r>
      <rPr>
        <sz val="11"/>
        <rFont val="Times New Roman"/>
        <family val="1"/>
      </rPr>
      <t xml:space="preserve"> par </t>
    </r>
    <r>
      <rPr>
        <sz val="11"/>
        <color rgb="FF00B050"/>
        <rFont val="Times New Roman"/>
        <family val="1"/>
      </rPr>
      <t>site</t>
    </r>
    <r>
      <rPr>
        <sz val="11"/>
        <rFont val="Times New Roman"/>
        <family val="1"/>
      </rPr>
      <t xml:space="preserve"> et par</t>
    </r>
    <r>
      <rPr>
        <sz val="11"/>
        <color rgb="FF00B050"/>
        <rFont val="Times New Roman"/>
        <family val="1"/>
      </rPr>
      <t xml:space="preserve"> sexe</t>
    </r>
    <r>
      <rPr>
        <sz val="11"/>
        <rFont val="Times New Roman"/>
        <family val="1"/>
      </rPr>
      <t xml:space="preserve"> ? Insérer un </t>
    </r>
    <r>
      <rPr>
        <b/>
        <sz val="11"/>
        <rFont val="Times New Roman"/>
        <family val="1"/>
      </rPr>
      <t>graphique croisé dynamique</t>
    </r>
    <r>
      <rPr>
        <sz val="11"/>
        <rFont val="Times New Roman"/>
        <family val="1"/>
      </rPr>
      <t xml:space="preserve"> (glisser les sites dans l'axe et les sexes dans la légende).</t>
    </r>
  </si>
  <si>
    <r>
      <t xml:space="preserve">Quel est le </t>
    </r>
    <r>
      <rPr>
        <sz val="11"/>
        <color rgb="FFFF0000"/>
        <rFont val="Times New Roman"/>
        <family val="1"/>
      </rPr>
      <t>total des heures d'absence</t>
    </r>
    <r>
      <rPr>
        <sz val="11"/>
        <rFont val="Times New Roman"/>
        <family val="1"/>
      </rPr>
      <t xml:space="preserve"> par </t>
    </r>
    <r>
      <rPr>
        <sz val="11"/>
        <color rgb="FF00B050"/>
        <rFont val="Times New Roman"/>
        <family val="1"/>
      </rPr>
      <t>qualification</t>
    </r>
    <r>
      <rPr>
        <sz val="11"/>
        <rFont val="Times New Roman"/>
        <family val="1"/>
      </rPr>
      <t xml:space="preserve">, par </t>
    </r>
    <r>
      <rPr>
        <sz val="11"/>
        <color rgb="FF00B050"/>
        <rFont val="Times New Roman"/>
        <family val="1"/>
      </rPr>
      <t>sexe</t>
    </r>
    <r>
      <rPr>
        <sz val="11"/>
        <rFont val="Times New Roman"/>
        <family val="1"/>
      </rPr>
      <t xml:space="preserve"> et par </t>
    </r>
    <r>
      <rPr>
        <sz val="11"/>
        <color rgb="FF00B050"/>
        <rFont val="Times New Roman"/>
        <family val="1"/>
      </rPr>
      <t>site</t>
    </r>
    <r>
      <rPr>
        <sz val="11"/>
        <rFont val="Times New Roman"/>
        <family val="1"/>
      </rPr>
      <t xml:space="preserve"> ?</t>
    </r>
  </si>
  <si>
    <r>
      <t>Quel est la</t>
    </r>
    <r>
      <rPr>
        <sz val="11"/>
        <color rgb="FFFF0000"/>
        <rFont val="Times New Roman"/>
        <family val="1"/>
      </rPr>
      <t xml:space="preserve"> moyenne des salaires</t>
    </r>
    <r>
      <rPr>
        <sz val="11"/>
        <rFont val="Times New Roman"/>
        <family val="1"/>
      </rPr>
      <t xml:space="preserve"> par </t>
    </r>
    <r>
      <rPr>
        <sz val="11"/>
        <color rgb="FF00B050"/>
        <rFont val="Times New Roman"/>
        <family val="1"/>
      </rPr>
      <t>qualification</t>
    </r>
    <r>
      <rPr>
        <sz val="11"/>
        <rFont val="Times New Roman"/>
        <family val="1"/>
      </rPr>
      <t xml:space="preserve"> ? Insérer un </t>
    </r>
    <r>
      <rPr>
        <b/>
        <sz val="11"/>
        <rFont val="Times New Roman"/>
        <family val="1"/>
      </rPr>
      <t>segment</t>
    </r>
    <r>
      <rPr>
        <sz val="11"/>
        <rFont val="Times New Roman"/>
        <family val="1"/>
      </rPr>
      <t xml:space="preserve"> pour les </t>
    </r>
    <r>
      <rPr>
        <b/>
        <sz val="11"/>
        <rFont val="Times New Roman"/>
        <family val="1"/>
      </rPr>
      <t>sites</t>
    </r>
    <r>
      <rPr>
        <sz val="11"/>
        <rFont val="Times New Roman"/>
        <family val="1"/>
      </rPr>
      <t xml:space="preserve"> et une </t>
    </r>
    <r>
      <rPr>
        <b/>
        <sz val="11"/>
        <rFont val="Times New Roman"/>
        <family val="1"/>
      </rPr>
      <t>chronologie</t>
    </r>
    <r>
      <rPr>
        <sz val="11"/>
        <rFont val="Times New Roman"/>
        <family val="1"/>
      </rPr>
      <t xml:space="preserve"> pour la </t>
    </r>
    <r>
      <rPr>
        <b/>
        <sz val="11"/>
        <rFont val="Times New Roman"/>
        <family val="1"/>
      </rPr>
      <t>date d'intégration</t>
    </r>
  </si>
  <si>
    <r>
      <t>Quel est le</t>
    </r>
    <r>
      <rPr>
        <sz val="11"/>
        <color rgb="FFFF0000"/>
        <rFont val="Times New Roman"/>
        <family val="1"/>
      </rPr>
      <t xml:space="preserve"> nombre de salariés</t>
    </r>
    <r>
      <rPr>
        <sz val="11"/>
        <rFont val="Times New Roman"/>
        <family val="1"/>
      </rPr>
      <t xml:space="preserve"> par </t>
    </r>
    <r>
      <rPr>
        <sz val="11"/>
        <color rgb="FF00B050"/>
        <rFont val="Times New Roman"/>
        <family val="1"/>
      </rPr>
      <t>date d'intégration</t>
    </r>
    <r>
      <rPr>
        <sz val="11"/>
        <rFont val="Times New Roman"/>
        <family val="1"/>
      </rPr>
      <t xml:space="preserve"> </t>
    </r>
    <r>
      <rPr>
        <sz val="11"/>
        <color rgb="FF00B050"/>
        <rFont val="Times New Roman"/>
        <family val="1"/>
      </rPr>
      <t xml:space="preserve">(par année seulement) </t>
    </r>
    <r>
      <rPr>
        <sz val="11"/>
        <rFont val="Times New Roman"/>
        <family val="1"/>
      </rPr>
      <t>?</t>
    </r>
  </si>
  <si>
    <r>
      <t>Quel est le</t>
    </r>
    <r>
      <rPr>
        <sz val="11"/>
        <color rgb="FFFF0000"/>
        <rFont val="Times New Roman"/>
        <family val="1"/>
      </rPr>
      <t xml:space="preserve"> pourcentage de salariés</t>
    </r>
    <r>
      <rPr>
        <sz val="11"/>
        <rFont val="Times New Roman"/>
        <family val="1"/>
      </rPr>
      <t xml:space="preserve"> par </t>
    </r>
    <r>
      <rPr>
        <sz val="11"/>
        <color rgb="FF00B050"/>
        <rFont val="Times New Roman"/>
        <family val="1"/>
      </rPr>
      <t>qualification</t>
    </r>
    <r>
      <rPr>
        <sz val="11"/>
        <rFont val="Times New Roman"/>
        <family val="1"/>
      </rPr>
      <t xml:space="preserve"> ?</t>
    </r>
  </si>
  <si>
    <r>
      <t xml:space="preserve">Quel est le </t>
    </r>
    <r>
      <rPr>
        <sz val="11"/>
        <color rgb="FFFF0000"/>
        <rFont val="Times New Roman"/>
        <family val="1"/>
      </rPr>
      <t>nombre de salariés</t>
    </r>
    <r>
      <rPr>
        <sz val="11"/>
        <rFont val="Times New Roman"/>
        <family val="1"/>
      </rPr>
      <t xml:space="preserve"> par </t>
    </r>
    <r>
      <rPr>
        <sz val="11"/>
        <color rgb="FF00B050"/>
        <rFont val="Times New Roman"/>
        <family val="1"/>
      </rPr>
      <t>qualification</t>
    </r>
    <r>
      <rPr>
        <sz val="11"/>
        <rFont val="Times New Roman"/>
        <family val="1"/>
      </rPr>
      <t xml:space="preserve"> et par </t>
    </r>
    <r>
      <rPr>
        <sz val="11"/>
        <color rgb="FF00B050"/>
        <rFont val="Times New Roman"/>
        <family val="1"/>
      </rPr>
      <t>tranche de salaires</t>
    </r>
    <r>
      <rPr>
        <sz val="11"/>
        <rFont val="Times New Roman"/>
        <family val="1"/>
      </rPr>
      <t xml:space="preserve"> de 5 000€ (de 20 000 à 100 000€) ?</t>
    </r>
  </si>
  <si>
    <r>
      <t>Quel est le</t>
    </r>
    <r>
      <rPr>
        <sz val="11"/>
        <color rgb="FFFF0000"/>
        <rFont val="Times New Roman"/>
        <family val="1"/>
      </rPr>
      <t xml:space="preserve"> nombre de salariés</t>
    </r>
    <r>
      <rPr>
        <sz val="11"/>
        <rFont val="Times New Roman"/>
        <family val="1"/>
      </rPr>
      <t xml:space="preserve"> et le </t>
    </r>
    <r>
      <rPr>
        <sz val="11"/>
        <color rgb="FFFF0000"/>
        <rFont val="Times New Roman"/>
        <family val="1"/>
      </rPr>
      <t>total des heures d'absence</t>
    </r>
    <r>
      <rPr>
        <sz val="11"/>
        <rFont val="Times New Roman"/>
        <family val="1"/>
      </rPr>
      <t xml:space="preserve"> par </t>
    </r>
    <r>
      <rPr>
        <sz val="11"/>
        <color rgb="FF00B050"/>
        <rFont val="Times New Roman"/>
        <family val="1"/>
      </rPr>
      <t>sexe</t>
    </r>
    <r>
      <rPr>
        <sz val="11"/>
        <rFont val="Times New Roman"/>
        <family val="1"/>
      </rPr>
      <t xml:space="preserve">, par </t>
    </r>
    <r>
      <rPr>
        <sz val="11"/>
        <color rgb="FF00B050"/>
        <rFont val="Times New Roman"/>
        <family val="1"/>
      </rPr>
      <t>site</t>
    </r>
    <r>
      <rPr>
        <sz val="11"/>
        <rFont val="Times New Roman"/>
        <family val="1"/>
      </rPr>
      <t xml:space="preserve"> et par </t>
    </r>
    <r>
      <rPr>
        <sz val="11"/>
        <color rgb="FF00B050"/>
        <rFont val="Times New Roman"/>
        <family val="1"/>
      </rPr>
      <t>tranche d'âge</t>
    </r>
    <r>
      <rPr>
        <sz val="11"/>
        <rFont val="Times New Roman"/>
        <family val="1"/>
      </rPr>
      <t xml:space="preserve"> de 10 ans (de 15 à 75 ans) ? Créer un </t>
    </r>
    <r>
      <rPr>
        <b/>
        <sz val="11"/>
        <rFont val="Times New Roman"/>
        <family val="1"/>
      </rPr>
      <t>segment</t>
    </r>
    <r>
      <rPr>
        <sz val="11"/>
        <rFont val="Times New Roman"/>
        <family val="1"/>
      </rPr>
      <t xml:space="preserve"> pour les </t>
    </r>
    <r>
      <rPr>
        <b/>
        <sz val="11"/>
        <rFont val="Times New Roman"/>
        <family val="1"/>
      </rPr>
      <t>qualifications</t>
    </r>
  </si>
  <si>
    <r>
      <rPr>
        <b/>
        <sz val="11"/>
        <rFont val="Times New Roman"/>
        <family val="1"/>
      </rPr>
      <t>Créer deux tableaux sur la même feuille :</t>
    </r>
    <r>
      <rPr>
        <sz val="11"/>
        <rFont val="Times New Roman"/>
        <family val="1"/>
      </rPr>
      <t xml:space="preserve">
1. Quel est le</t>
    </r>
    <r>
      <rPr>
        <sz val="11"/>
        <color rgb="FFFF0000"/>
        <rFont val="Times New Roman"/>
        <family val="1"/>
      </rPr>
      <t xml:space="preserve"> nombre de salariés</t>
    </r>
    <r>
      <rPr>
        <sz val="11"/>
        <rFont val="Times New Roman"/>
        <family val="1"/>
      </rPr>
      <t xml:space="preserve"> par </t>
    </r>
    <r>
      <rPr>
        <sz val="11"/>
        <color rgb="FF00B050"/>
        <rFont val="Times New Roman"/>
        <family val="1"/>
      </rPr>
      <t>sexe</t>
    </r>
    <r>
      <rPr>
        <sz val="11"/>
        <rFont val="Times New Roman"/>
        <family val="1"/>
      </rPr>
      <t xml:space="preserve">, par </t>
    </r>
    <r>
      <rPr>
        <sz val="11"/>
        <color rgb="FF00B050"/>
        <rFont val="Times New Roman"/>
        <family val="1"/>
      </rPr>
      <t>site</t>
    </r>
    <r>
      <rPr>
        <sz val="11"/>
        <rFont val="Times New Roman"/>
        <family val="1"/>
      </rPr>
      <t xml:space="preserve"> et par </t>
    </r>
    <r>
      <rPr>
        <sz val="11"/>
        <color rgb="FF00B050"/>
        <rFont val="Times New Roman"/>
        <family val="1"/>
      </rPr>
      <t>tranche d'âge</t>
    </r>
    <r>
      <rPr>
        <sz val="11"/>
        <rFont val="Times New Roman"/>
        <family val="1"/>
      </rPr>
      <t xml:space="preserve"> de 10 ans (de 15 à 75 ans) ?
2. Quel est le </t>
    </r>
    <r>
      <rPr>
        <sz val="11"/>
        <color rgb="FFFF0000"/>
        <rFont val="Times New Roman"/>
        <family val="1"/>
      </rPr>
      <t>total des heures d'absence</t>
    </r>
    <r>
      <rPr>
        <sz val="11"/>
        <rFont val="Times New Roman"/>
        <family val="1"/>
      </rPr>
      <t xml:space="preserve"> par </t>
    </r>
    <r>
      <rPr>
        <sz val="11"/>
        <color rgb="FF00B050"/>
        <rFont val="Times New Roman"/>
        <family val="1"/>
      </rPr>
      <t>sexe</t>
    </r>
    <r>
      <rPr>
        <sz val="11"/>
        <rFont val="Times New Roman"/>
        <family val="1"/>
      </rPr>
      <t xml:space="preserve">, par </t>
    </r>
    <r>
      <rPr>
        <sz val="11"/>
        <color rgb="FF00B050"/>
        <rFont val="Times New Roman"/>
        <family val="1"/>
      </rPr>
      <t>site</t>
    </r>
    <r>
      <rPr>
        <sz val="11"/>
        <rFont val="Times New Roman"/>
        <family val="1"/>
      </rPr>
      <t xml:space="preserve"> et par </t>
    </r>
    <r>
      <rPr>
        <sz val="11"/>
        <color rgb="FF00B050"/>
        <rFont val="Times New Roman"/>
        <family val="1"/>
      </rPr>
      <t>tranche d'âge</t>
    </r>
    <r>
      <rPr>
        <sz val="11"/>
        <rFont val="Times New Roman"/>
        <family val="1"/>
      </rPr>
      <t xml:space="preserve"> de 10 ans (de 15 à 75 ans) ?
</t>
    </r>
    <r>
      <rPr>
        <b/>
        <i/>
        <u/>
        <sz val="11"/>
        <rFont val="Times New Roman"/>
        <family val="1"/>
      </rPr>
      <t>Bonus</t>
    </r>
    <r>
      <rPr>
        <i/>
        <sz val="11"/>
        <rFont val="Times New Roman"/>
        <family val="1"/>
      </rPr>
      <t xml:space="preserve"> : Créer un </t>
    </r>
    <r>
      <rPr>
        <b/>
        <i/>
        <sz val="11"/>
        <rFont val="Times New Roman"/>
        <family val="1"/>
      </rPr>
      <t xml:space="preserve">segment lié aux deux tableaux </t>
    </r>
    <r>
      <rPr>
        <i/>
        <sz val="11"/>
        <rFont val="Times New Roman"/>
        <family val="1"/>
      </rPr>
      <t xml:space="preserve">pour les </t>
    </r>
    <r>
      <rPr>
        <b/>
        <i/>
        <sz val="11"/>
        <rFont val="Times New Roman"/>
        <family val="1"/>
      </rPr>
      <t>qualifications</t>
    </r>
  </si>
  <si>
    <r>
      <t xml:space="preserve">Quelle est la </t>
    </r>
    <r>
      <rPr>
        <sz val="11"/>
        <color rgb="FFFF0000"/>
        <rFont val="Times New Roman"/>
        <family val="1"/>
      </rPr>
      <t>somme des salaires</t>
    </r>
    <r>
      <rPr>
        <sz val="11"/>
        <rFont val="Times New Roman"/>
        <family val="1"/>
      </rPr>
      <t xml:space="preserve"> par </t>
    </r>
    <r>
      <rPr>
        <sz val="11"/>
        <color rgb="FF00B050"/>
        <rFont val="Times New Roman"/>
        <family val="1"/>
      </rPr>
      <t>sexe</t>
    </r>
    <r>
      <rPr>
        <sz val="11"/>
        <rFont val="Times New Roman"/>
        <family val="1"/>
      </rPr>
      <t xml:space="preserve"> ? Créer une </t>
    </r>
    <r>
      <rPr>
        <b/>
        <sz val="11"/>
        <rFont val="Times New Roman"/>
        <family val="1"/>
      </rPr>
      <t>étiquette de données</t>
    </r>
    <r>
      <rPr>
        <sz val="11"/>
        <rFont val="Times New Roman"/>
        <family val="1"/>
      </rPr>
      <t xml:space="preserve"> "Salaire +10%" afin d'analyser une éventuelle augmentation des salaires de +10% pour tous les salariés</t>
    </r>
  </si>
  <si>
    <t>Somme de Heures
d'absence</t>
  </si>
  <si>
    <t>Étiquettes de lignes</t>
  </si>
  <si>
    <t>Total général</t>
  </si>
  <si>
    <t>Somme de Salaire brut</t>
  </si>
  <si>
    <t>Moyenne de Âge</t>
  </si>
  <si>
    <t>Moyenne de Salaire brut</t>
  </si>
  <si>
    <t>Nombre de ID Salarié</t>
  </si>
  <si>
    <t>2015</t>
  </si>
  <si>
    <t>2016</t>
  </si>
  <si>
    <t>2019</t>
  </si>
  <si>
    <t>2025</t>
  </si>
  <si>
    <t>2020</t>
  </si>
  <si>
    <t>2022</t>
  </si>
  <si>
    <t>2018</t>
  </si>
  <si>
    <t>2023</t>
  </si>
  <si>
    <t>2024</t>
  </si>
  <si>
    <t>2017</t>
  </si>
  <si>
    <t>2021</t>
  </si>
  <si>
    <t>Étiquettes de colonnes</t>
  </si>
  <si>
    <t>20000-24999</t>
  </si>
  <si>
    <t>25000-29999</t>
  </si>
  <si>
    <t>30000-34999</t>
  </si>
  <si>
    <t>35000-39999</t>
  </si>
  <si>
    <t>40000-44999</t>
  </si>
  <si>
    <t>45000-49999</t>
  </si>
  <si>
    <t>50000-54999</t>
  </si>
  <si>
    <t>55000-59999</t>
  </si>
  <si>
    <t>60000-64999</t>
  </si>
  <si>
    <t>65000-69999</t>
  </si>
  <si>
    <t>70000-74999</t>
  </si>
  <si>
    <t>75000-79999</t>
  </si>
  <si>
    <t>80000-84999</t>
  </si>
  <si>
    <t>85000-89999</t>
  </si>
  <si>
    <t>90000-94999</t>
  </si>
  <si>
    <t>95000-100000</t>
  </si>
  <si>
    <t>Total Nombre de ID Salarié</t>
  </si>
  <si>
    <t>Total Somme de Heures
d'absence</t>
  </si>
  <si>
    <t>15-24</t>
  </si>
  <si>
    <t>25-34</t>
  </si>
  <si>
    <t>35-44</t>
  </si>
  <si>
    <t>45-54</t>
  </si>
  <si>
    <t>55-64</t>
  </si>
  <si>
    <t>65-75</t>
  </si>
  <si>
    <t>(Tous)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</si>
</sst>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quot;€&quot;_ ;_ * \(#,##0.00\)\ &quot;€&quot;_ ;_ * &quot;-&quot;??_)\ &quot;€&quot;_ ;_ @_ "/>
  </numFmts>
  <fonts count="19">
    <font>
      <sz val="11"/>
      <color theme="1"/>
      <name val="Calibri"/>
      <family val="2"/>
      <scheme val="minor"/>
    </font>
    <font>
      <sz val="8"/>
      <name val="Calibri"/>
      <family val="2"/>
      <scheme val="minor"/>
    </font>
    <font>
      <sz val="11"/>
      <name val="Calibri"/>
      <family val="2"/>
      <scheme val="minor"/>
    </font>
    <font>
      <b/>
      <sz val="12"/>
      <color theme="0"/>
      <name val="Calibri"/>
      <family val="2"/>
      <scheme val="minor"/>
    </font>
    <font>
      <sz val="11"/>
      <color theme="1"/>
      <name val="Calibri"/>
      <family val="2"/>
      <scheme val="minor"/>
    </font>
    <font>
      <u/>
      <sz val="11"/>
      <color theme="10"/>
      <name val="Calibri"/>
      <family val="2"/>
      <scheme val="minor"/>
    </font>
    <font>
      <sz val="11"/>
      <color theme="1"/>
      <name val="Montserrat Regular"/>
    </font>
    <font>
      <b/>
      <sz val="16"/>
      <color rgb="FF00518B"/>
      <name val="Montserrat Regular"/>
    </font>
    <font>
      <sz val="14"/>
      <color rgb="FF00518B"/>
      <name val="Montserrat Regular"/>
    </font>
    <font>
      <b/>
      <sz val="14"/>
      <color rgb="FF00518B"/>
      <name val="Montserrat Regular"/>
    </font>
    <font>
      <sz val="12"/>
      <color theme="1"/>
      <name val="Montserrat Regular"/>
    </font>
    <font>
      <sz val="11"/>
      <name val="Times New Roman"/>
      <family val="1"/>
    </font>
    <font>
      <b/>
      <sz val="11"/>
      <name val="Times New Roman"/>
      <family val="1"/>
    </font>
    <font>
      <b/>
      <i/>
      <sz val="11"/>
      <name val="Times New Roman"/>
      <family val="1"/>
    </font>
    <font>
      <i/>
      <sz val="11"/>
      <name val="Times New Roman"/>
      <family val="1"/>
    </font>
    <font>
      <sz val="11"/>
      <color rgb="FFFF0000"/>
      <name val="Times New Roman"/>
      <family val="1"/>
    </font>
    <font>
      <sz val="11"/>
      <color rgb="FF00B050"/>
      <name val="Times New Roman"/>
      <family val="1"/>
    </font>
    <font>
      <b/>
      <u/>
      <sz val="11"/>
      <name val="Times New Roman"/>
      <family val="1"/>
    </font>
    <font>
      <b/>
      <i/>
      <u/>
      <sz val="11"/>
      <name val="Times New Roman"/>
      <family val="1"/>
    </font>
  </fonts>
  <fills count="15">
    <fill>
      <patternFill patternType="none"/>
    </fill>
    <fill>
      <patternFill patternType="gray125"/>
    </fill>
    <fill>
      <patternFill patternType="solid">
        <fgColor rgb="FF00B05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rgb="FFFFFF00"/>
        <bgColor indexed="64"/>
      </patternFill>
    </fill>
  </fills>
  <borders count="36">
    <border>
      <left/>
      <right/>
      <top/>
      <bottom/>
      <diagonal/>
    </border>
    <border>
      <left style="medium">
        <color rgb="FF00518B"/>
      </left>
      <right style="medium">
        <color rgb="FF00518B"/>
      </right>
      <top style="medium">
        <color rgb="FF00518B"/>
      </top>
      <bottom style="medium">
        <color rgb="FF00518B"/>
      </bottom>
      <diagonal/>
    </border>
    <border>
      <left style="medium">
        <color rgb="FF00518B"/>
      </left>
      <right/>
      <top style="medium">
        <color rgb="FF00518B"/>
      </top>
      <bottom style="medium">
        <color rgb="FF00518B"/>
      </bottom>
      <diagonal/>
    </border>
    <border>
      <left/>
      <right style="medium">
        <color rgb="FF00518B"/>
      </right>
      <top style="medium">
        <color rgb="FF00518B"/>
      </top>
      <bottom style="medium">
        <color rgb="FF00518B"/>
      </bottom>
      <diagonal/>
    </border>
    <border>
      <left style="medium">
        <color theme="8" tint="0.79998168889431442"/>
      </left>
      <right style="medium">
        <color theme="8" tint="0.79998168889431442"/>
      </right>
      <top style="medium">
        <color rgb="FF00518B"/>
      </top>
      <bottom style="medium">
        <color theme="8" tint="0.79998168889431442"/>
      </bottom>
      <diagonal/>
    </border>
    <border>
      <left style="medium">
        <color rgb="FF00518B"/>
      </left>
      <right style="dotted">
        <color rgb="FF00518B"/>
      </right>
      <top style="medium">
        <color rgb="FF00518B"/>
      </top>
      <bottom/>
      <diagonal/>
    </border>
    <border>
      <left style="dotted">
        <color rgb="FF00518B"/>
      </left>
      <right style="medium">
        <color rgb="FF00518B"/>
      </right>
      <top style="medium">
        <color rgb="FF00518B"/>
      </top>
      <bottom/>
      <diagonal/>
    </border>
    <border>
      <left style="medium">
        <color rgb="FF00518B"/>
      </left>
      <right style="dotted">
        <color rgb="FF00518B"/>
      </right>
      <top/>
      <bottom/>
      <diagonal/>
    </border>
    <border>
      <left style="dotted">
        <color rgb="FF00518B"/>
      </left>
      <right style="medium">
        <color rgb="FF00518B"/>
      </right>
      <top/>
      <bottom/>
      <diagonal/>
    </border>
    <border>
      <left style="medium">
        <color rgb="FF00518B"/>
      </left>
      <right style="dotted">
        <color rgb="FF00518B"/>
      </right>
      <top/>
      <bottom style="thin">
        <color rgb="FF00518B"/>
      </bottom>
      <diagonal/>
    </border>
    <border>
      <left style="dotted">
        <color rgb="FF00518B"/>
      </left>
      <right style="medium">
        <color rgb="FF00518B"/>
      </right>
      <top/>
      <bottom style="thin">
        <color rgb="FF00518B"/>
      </bottom>
      <diagonal/>
    </border>
    <border>
      <left style="medium">
        <color rgb="FF00518B"/>
      </left>
      <right style="dotted">
        <color rgb="FF00518B"/>
      </right>
      <top style="thin">
        <color rgb="FF00518B"/>
      </top>
      <bottom/>
      <diagonal/>
    </border>
    <border>
      <left style="dotted">
        <color rgb="FF00518B"/>
      </left>
      <right style="medium">
        <color rgb="FF00518B"/>
      </right>
      <top style="thin">
        <color rgb="FF00518B"/>
      </top>
      <bottom/>
      <diagonal/>
    </border>
    <border>
      <left style="medium">
        <color rgb="FF00518B"/>
      </left>
      <right style="dotted">
        <color rgb="FF00518B"/>
      </right>
      <top/>
      <bottom style="medium">
        <color rgb="FF00518B"/>
      </bottom>
      <diagonal/>
    </border>
    <border>
      <left style="dotted">
        <color rgb="FF00518B"/>
      </left>
      <right style="medium">
        <color rgb="FF00518B"/>
      </right>
      <top/>
      <bottom style="medium">
        <color rgb="FF00518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5" fillId="0" borderId="0" applyNumberFormat="0" applyFill="0" applyBorder="0" applyAlignment="0" applyProtection="0"/>
    <xf numFmtId="0" fontId="4" fillId="0" borderId="0"/>
  </cellStyleXfs>
  <cellXfs count="83">
    <xf numFmtId="0" fontId="0" fillId="0" borderId="0" xfId="0"/>
    <xf numFmtId="0" fontId="2" fillId="0" borderId="0" xfId="0" applyFont="1" applyAlignment="1">
      <alignment horizontal="center" vertical="center"/>
    </xf>
    <xf numFmtId="49" fontId="2" fillId="0" borderId="0" xfId="0" applyNumberFormat="1" applyFont="1" applyAlignment="1">
      <alignment horizontal="center" vertical="center"/>
    </xf>
    <xf numFmtId="0" fontId="2" fillId="0" borderId="0" xfId="0" applyFont="1"/>
    <xf numFmtId="0" fontId="3" fillId="0" borderId="0" xfId="0" applyFont="1" applyAlignment="1">
      <alignment horizontal="left" vertical="center"/>
    </xf>
    <xf numFmtId="14" fontId="2" fillId="0" borderId="0" xfId="0" applyNumberFormat="1" applyFont="1" applyAlignment="1">
      <alignment horizontal="center" vertical="center"/>
    </xf>
    <xf numFmtId="2" fontId="2" fillId="0" borderId="0" xfId="0" applyNumberFormat="1" applyFont="1" applyAlignment="1">
      <alignment horizontal="center" vertical="center"/>
    </xf>
    <xf numFmtId="0" fontId="2" fillId="0" borderId="0" xfId="0" applyFont="1" applyAlignment="1">
      <alignment horizontal="left" vertical="center"/>
    </xf>
    <xf numFmtId="164" fontId="2" fillId="0" borderId="0" xfId="0" applyNumberFormat="1" applyFont="1" applyAlignment="1">
      <alignment horizontal="center" vertical="center"/>
    </xf>
    <xf numFmtId="0" fontId="2" fillId="0" borderId="0" xfId="0" applyFont="1" applyAlignment="1">
      <alignment vertical="center"/>
    </xf>
    <xf numFmtId="0" fontId="2" fillId="0" borderId="0" xfId="0" applyFont="1" applyAlignment="1">
      <alignment vertical="top"/>
    </xf>
    <xf numFmtId="0" fontId="3" fillId="0" borderId="0" xfId="0" applyFont="1" applyAlignment="1">
      <alignment horizontal="left" vertical="center" wrapText="1"/>
    </xf>
    <xf numFmtId="0" fontId="3" fillId="2" borderId="0" xfId="0" applyFont="1" applyFill="1" applyAlignment="1">
      <alignment horizontal="center"/>
    </xf>
    <xf numFmtId="0" fontId="3" fillId="2" borderId="0" xfId="0" applyFont="1" applyFill="1" applyAlignment="1">
      <alignment horizontal="center" vertical="center"/>
    </xf>
    <xf numFmtId="0" fontId="0" fillId="0" borderId="0" xfId="0" applyAlignment="1">
      <alignment vertical="center"/>
    </xf>
    <xf numFmtId="0" fontId="6" fillId="0" borderId="0" xfId="2" applyFont="1" applyAlignment="1">
      <alignment horizontal="center" vertical="center" wrapText="1"/>
    </xf>
    <xf numFmtId="0" fontId="7" fillId="3" borderId="1" xfId="2" applyFont="1" applyFill="1" applyBorder="1" applyAlignment="1">
      <alignment horizontal="center" vertical="center" wrapText="1"/>
    </xf>
    <xf numFmtId="0" fontId="8" fillId="0" borderId="4" xfId="1" applyFont="1" applyBorder="1" applyAlignment="1">
      <alignment horizontal="center" vertical="center" wrapText="1"/>
    </xf>
    <xf numFmtId="0" fontId="17" fillId="4" borderId="15" xfId="0" applyFont="1" applyFill="1" applyBorder="1" applyAlignment="1">
      <alignment vertical="top"/>
    </xf>
    <xf numFmtId="0" fontId="11" fillId="5" borderId="15" xfId="0" applyFont="1" applyFill="1" applyBorder="1" applyAlignment="1">
      <alignment vertical="top" wrapText="1"/>
    </xf>
    <xf numFmtId="0" fontId="11" fillId="0" borderId="0" xfId="0" applyFont="1" applyAlignment="1">
      <alignment vertical="top"/>
    </xf>
    <xf numFmtId="0" fontId="11" fillId="0" borderId="0" xfId="0" applyFont="1" applyAlignment="1">
      <alignment vertical="center"/>
    </xf>
    <xf numFmtId="0" fontId="17" fillId="4" borderId="16" xfId="0" applyFont="1" applyFill="1" applyBorder="1" applyAlignment="1">
      <alignment vertical="top"/>
    </xf>
    <xf numFmtId="0" fontId="11" fillId="4" borderId="18" xfId="0" applyFont="1" applyFill="1" applyBorder="1" applyAlignment="1">
      <alignment vertical="top" wrapText="1"/>
    </xf>
    <xf numFmtId="0" fontId="11" fillId="6" borderId="19" xfId="0" applyFont="1" applyFill="1" applyBorder="1" applyAlignment="1">
      <alignment vertical="top"/>
    </xf>
    <xf numFmtId="0" fontId="11" fillId="6" borderId="20" xfId="0" applyFont="1" applyFill="1" applyBorder="1" applyAlignment="1">
      <alignment vertical="center"/>
    </xf>
    <xf numFmtId="0" fontId="11" fillId="6" borderId="21" xfId="0" applyFont="1" applyFill="1" applyBorder="1" applyAlignment="1">
      <alignment vertical="center"/>
    </xf>
    <xf numFmtId="0" fontId="17" fillId="6" borderId="22" xfId="0" applyFont="1" applyFill="1" applyBorder="1" applyAlignment="1">
      <alignment vertical="top"/>
    </xf>
    <xf numFmtId="0" fontId="11" fillId="6" borderId="0" xfId="0" applyFont="1" applyFill="1" applyAlignment="1">
      <alignment vertical="center"/>
    </xf>
    <xf numFmtId="0" fontId="11" fillId="6" borderId="23" xfId="0" applyFont="1" applyFill="1" applyBorder="1" applyAlignment="1">
      <alignment vertical="center"/>
    </xf>
    <xf numFmtId="0" fontId="11" fillId="6" borderId="22" xfId="0" applyFont="1" applyFill="1" applyBorder="1" applyAlignment="1">
      <alignment vertical="top"/>
    </xf>
    <xf numFmtId="0" fontId="11" fillId="6" borderId="24" xfId="0" applyFont="1" applyFill="1" applyBorder="1" applyAlignment="1">
      <alignment vertical="top"/>
    </xf>
    <xf numFmtId="0" fontId="11" fillId="6" borderId="25" xfId="0" applyFont="1" applyFill="1" applyBorder="1" applyAlignment="1">
      <alignment vertical="center"/>
    </xf>
    <xf numFmtId="0" fontId="11" fillId="6" borderId="26" xfId="0" applyFont="1" applyFill="1" applyBorder="1" applyAlignment="1">
      <alignment vertical="center"/>
    </xf>
    <xf numFmtId="0" fontId="17" fillId="3" borderId="19" xfId="0" applyFont="1" applyFill="1" applyBorder="1" applyAlignment="1">
      <alignment vertical="top"/>
    </xf>
    <xf numFmtId="0" fontId="11" fillId="3" borderId="21" xfId="0" applyFont="1" applyFill="1" applyBorder="1" applyAlignment="1">
      <alignment vertical="center"/>
    </xf>
    <xf numFmtId="0" fontId="11" fillId="3" borderId="24" xfId="0" applyFont="1" applyFill="1" applyBorder="1" applyAlignment="1">
      <alignment vertical="top"/>
    </xf>
    <xf numFmtId="0" fontId="11" fillId="3" borderId="26" xfId="0" applyFont="1" applyFill="1" applyBorder="1" applyAlignment="1">
      <alignment vertical="center"/>
    </xf>
    <xf numFmtId="0" fontId="17" fillId="7" borderId="16" xfId="0" applyFont="1" applyFill="1" applyBorder="1" applyAlignment="1">
      <alignment vertical="top"/>
    </xf>
    <xf numFmtId="0" fontId="11" fillId="7" borderId="17" xfId="0" applyFont="1" applyFill="1" applyBorder="1" applyAlignment="1">
      <alignment vertical="top"/>
    </xf>
    <xf numFmtId="0" fontId="17" fillId="8" borderId="16" xfId="0" applyFont="1" applyFill="1" applyBorder="1" applyAlignment="1">
      <alignment vertical="top"/>
    </xf>
    <xf numFmtId="0" fontId="11" fillId="8" borderId="17" xfId="0" applyFont="1" applyFill="1" applyBorder="1" applyAlignment="1">
      <alignment vertical="top"/>
    </xf>
    <xf numFmtId="0" fontId="17" fillId="9" borderId="16" xfId="0" applyFont="1" applyFill="1" applyBorder="1" applyAlignment="1">
      <alignment vertical="top"/>
    </xf>
    <xf numFmtId="0" fontId="11" fillId="9" borderId="17" xfId="0" applyFont="1" applyFill="1" applyBorder="1" applyAlignment="1">
      <alignment vertical="top"/>
    </xf>
    <xf numFmtId="0" fontId="17" fillId="10" borderId="16" xfId="0" applyFont="1" applyFill="1" applyBorder="1" applyAlignment="1">
      <alignment vertical="top"/>
    </xf>
    <xf numFmtId="0" fontId="11" fillId="10" borderId="17" xfId="0" applyFont="1" applyFill="1" applyBorder="1" applyAlignment="1">
      <alignment vertical="top"/>
    </xf>
    <xf numFmtId="0" fontId="17" fillId="11" borderId="16" xfId="0" applyFont="1" applyFill="1" applyBorder="1" applyAlignment="1">
      <alignment vertical="top"/>
    </xf>
    <xf numFmtId="0" fontId="11" fillId="11" borderId="17" xfId="0" applyFont="1" applyFill="1" applyBorder="1" applyAlignment="1">
      <alignment vertical="top"/>
    </xf>
    <xf numFmtId="0" fontId="17" fillId="12" borderId="16" xfId="0" applyFont="1" applyFill="1" applyBorder="1" applyAlignment="1">
      <alignment vertical="top"/>
    </xf>
    <xf numFmtId="0" fontId="11" fillId="12" borderId="17" xfId="0" applyFont="1" applyFill="1" applyBorder="1" applyAlignment="1">
      <alignment vertical="top"/>
    </xf>
    <xf numFmtId="0" fontId="17" fillId="13" borderId="16" xfId="0" applyFont="1" applyFill="1" applyBorder="1" applyAlignment="1">
      <alignment vertical="top"/>
    </xf>
    <xf numFmtId="0" fontId="11" fillId="13" borderId="17" xfId="0" applyFont="1" applyFill="1" applyBorder="1" applyAlignment="1">
      <alignment vertical="top"/>
    </xf>
    <xf numFmtId="0" fontId="17" fillId="14" borderId="16" xfId="0" applyFont="1" applyFill="1" applyBorder="1" applyAlignment="1">
      <alignment vertical="top"/>
    </xf>
    <xf numFmtId="0" fontId="11" fillId="14" borderId="17" xfId="0" applyFont="1" applyFill="1" applyBorder="1" applyAlignment="1">
      <alignment vertical="top"/>
    </xf>
    <xf numFmtId="0" fontId="9" fillId="0" borderId="11" xfId="2" applyFont="1" applyBorder="1" applyAlignment="1">
      <alignment horizontal="center" vertical="center" wrapText="1"/>
    </xf>
    <xf numFmtId="0" fontId="9" fillId="0" borderId="13" xfId="2" applyFont="1" applyBorder="1" applyAlignment="1">
      <alignment horizontal="center" vertical="center" wrapText="1"/>
    </xf>
    <xf numFmtId="0" fontId="10" fillId="0" borderId="12" xfId="2" applyFont="1" applyBorder="1" applyAlignment="1">
      <alignment horizontal="left" vertical="center" wrapText="1" indent="1"/>
    </xf>
    <xf numFmtId="0" fontId="10" fillId="0" borderId="14" xfId="2" applyFont="1" applyBorder="1" applyAlignment="1">
      <alignment horizontal="left" vertical="center" wrapText="1" indent="1"/>
    </xf>
    <xf numFmtId="0" fontId="7" fillId="3" borderId="2"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9" fillId="0" borderId="5" xfId="2" applyFont="1" applyBorder="1" applyAlignment="1">
      <alignment horizontal="center" vertical="center" wrapText="1"/>
    </xf>
    <xf numFmtId="0" fontId="9" fillId="0" borderId="7" xfId="2" applyFont="1" applyBorder="1" applyAlignment="1">
      <alignment horizontal="center" vertical="center" wrapText="1"/>
    </xf>
    <xf numFmtId="0" fontId="9" fillId="0" borderId="9" xfId="2" applyFont="1" applyBorder="1" applyAlignment="1">
      <alignment horizontal="center" vertical="center" wrapText="1"/>
    </xf>
    <xf numFmtId="0" fontId="10" fillId="0" borderId="6" xfId="2" applyFont="1" applyBorder="1" applyAlignment="1">
      <alignment horizontal="left" vertical="center" wrapText="1" indent="1"/>
    </xf>
    <xf numFmtId="0" fontId="10" fillId="0" borderId="8" xfId="2" applyFont="1" applyBorder="1" applyAlignment="1">
      <alignment horizontal="left" vertical="center" wrapText="1" indent="1"/>
    </xf>
    <xf numFmtId="0" fontId="10" fillId="0" borderId="10" xfId="2" applyFont="1" applyBorder="1" applyAlignment="1">
      <alignment horizontal="left" vertical="center" wrapText="1" indent="1"/>
    </xf>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xf numFmtId="0" fontId="0" fillId="0" borderId="0" xfId="0" applyAlignment="1">
      <alignment horizontal="left" indent="2"/>
    </xf>
    <xf numFmtId="10" fontId="0" fillId="0" borderId="0" xfId="0" applyNumberFormat="1"/>
  </cellXfs>
  <cellStyles count="3">
    <cellStyle name="Lien hypertexte" xfId="1" builtinId="8"/>
    <cellStyle name="Normal" xfId="0" builtinId="0"/>
    <cellStyle name="Normal 2 2" xfId="2" xr:uid="{8C17500F-C19A-9246-8D34-0997C228568B}"/>
  </cellStyles>
  <dxfs count="12">
    <dxf>
      <font>
        <strike val="0"/>
        <outline val="0"/>
        <shadow val="0"/>
        <u val="none"/>
        <vertAlign val="baseline"/>
        <color auto="1"/>
        <name val="Calibri"/>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164" formatCode="_ * #,##0.00_)\ &quot;€&quot;_ ;_ * \(#,##0.00\)\ &quot;€&quot;_ ;_ * &quot;-&quot;??_)\ &quot;€&quot;_ ;_ @_ "/>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dxf>
    <dxf>
      <font>
        <strike val="0"/>
        <outline val="0"/>
        <shadow val="0"/>
        <u val="none"/>
        <vertAlign val="baseline"/>
        <color auto="1"/>
        <name val="Calibri"/>
        <family val="2"/>
        <scheme val="minor"/>
      </font>
      <fill>
        <patternFill patternType="none">
          <fgColor indexed="64"/>
          <bgColor auto="1"/>
        </patternFill>
      </fill>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none">
          <fgColor indexed="64"/>
          <bgColor auto="1"/>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morpheus-formation.fr/blog/test/excel/" TargetMode="External"/><Relationship Id="rId1" Type="http://schemas.openxmlformats.org/officeDocument/2006/relationships/hyperlink" Target="https://www.morpheus-formation.fr/contact/"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emf"/><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5" Type="http://schemas.openxmlformats.org/officeDocument/2006/relationships/image" Target="../media/image9.emf"/><Relationship Id="rId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_rels/drawing6.x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drawing7.x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s>
</file>

<file path=xl/drawings/_rels/drawing8.xml.rels><?xml version="1.0" encoding="UTF-8" standalone="yes"?>
<Relationships xmlns="http://schemas.openxmlformats.org/package/2006/relationships"><Relationship Id="rId1"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xdr:from>
      <xdr:col>3</xdr:col>
      <xdr:colOff>1031494</xdr:colOff>
      <xdr:row>2</xdr:row>
      <xdr:rowOff>259145</xdr:rowOff>
    </xdr:from>
    <xdr:to>
      <xdr:col>4</xdr:col>
      <xdr:colOff>7109206</xdr:colOff>
      <xdr:row>3</xdr:row>
      <xdr:rowOff>81345</xdr:rowOff>
    </xdr:to>
    <xdr:grpSp>
      <xdr:nvGrpSpPr>
        <xdr:cNvPr id="2" name="Groupe 1">
          <a:extLst>
            <a:ext uri="{FF2B5EF4-FFF2-40B4-BE49-F238E27FC236}">
              <a16:creationId xmlns:a16="http://schemas.microsoft.com/office/drawing/2014/main" id="{BB81E441-9E7E-604D-A510-75B48455129A}"/>
            </a:ext>
          </a:extLst>
        </xdr:cNvPr>
        <xdr:cNvGrpSpPr/>
      </xdr:nvGrpSpPr>
      <xdr:grpSpPr>
        <a:xfrm>
          <a:off x="4780534" y="1066865"/>
          <a:ext cx="7662672" cy="454660"/>
          <a:chOff x="5149088" y="1084645"/>
          <a:chExt cx="8046212" cy="457200"/>
        </a:xfrm>
      </xdr:grpSpPr>
      <xdr:sp macro="" textlink="">
        <xdr:nvSpPr>
          <xdr:cNvPr id="3" name="Rectangle 2">
            <a:hlinkClick xmlns:r="http://schemas.openxmlformats.org/officeDocument/2006/relationships" r:id="rId1" tooltip="Contactez-nous !"/>
            <a:extLst>
              <a:ext uri="{FF2B5EF4-FFF2-40B4-BE49-F238E27FC236}">
                <a16:creationId xmlns:a16="http://schemas.microsoft.com/office/drawing/2014/main" id="{FBBCBE68-D762-5B56-C68A-A3281B80C930}"/>
              </a:ext>
            </a:extLst>
          </xdr:cNvPr>
          <xdr:cNvSpPr/>
        </xdr:nvSpPr>
        <xdr:spPr>
          <a:xfrm>
            <a:off x="10165588" y="1084645"/>
            <a:ext cx="3029712" cy="457200"/>
          </a:xfrm>
          <a:prstGeom prst="rect">
            <a:avLst/>
          </a:prstGeom>
          <a:noFill/>
          <a:ln w="38100">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600" b="1">
                <a:solidFill>
                  <a:srgbClr val="00518B"/>
                </a:solidFill>
                <a:latin typeface="Montserrat" pitchFamily="2" charset="77"/>
              </a:rPr>
              <a:t>Nous contacter</a:t>
            </a:r>
          </a:p>
        </xdr:txBody>
      </xdr:sp>
      <xdr:sp macro="" textlink="">
        <xdr:nvSpPr>
          <xdr:cNvPr id="4" name="Rectangle 3">
            <a:hlinkClick xmlns:r="http://schemas.openxmlformats.org/officeDocument/2006/relationships" r:id="rId2" tooltip="Testez votre niveau sur Excel !"/>
            <a:extLst>
              <a:ext uri="{FF2B5EF4-FFF2-40B4-BE49-F238E27FC236}">
                <a16:creationId xmlns:a16="http://schemas.microsoft.com/office/drawing/2014/main" id="{759FA8A6-50A4-F2CA-18C8-9F00D067F39E}"/>
              </a:ext>
            </a:extLst>
          </xdr:cNvPr>
          <xdr:cNvSpPr/>
        </xdr:nvSpPr>
        <xdr:spPr>
          <a:xfrm>
            <a:off x="5149088" y="1089790"/>
            <a:ext cx="3029712" cy="446910"/>
          </a:xfrm>
          <a:prstGeom prst="rect">
            <a:avLst/>
          </a:prstGeom>
          <a:noFill/>
          <a:ln w="38100">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600" b="1">
                <a:solidFill>
                  <a:srgbClr val="00518B"/>
                </a:solidFill>
                <a:latin typeface="Montserrat" pitchFamily="2" charset="77"/>
              </a:rPr>
              <a:t>Testez votre niveau !</a:t>
            </a:r>
          </a:p>
        </xdr:txBody>
      </xdr:sp>
    </xdr:grpSp>
    <xdr:clientData/>
  </xdr:twoCellAnchor>
  <xdr:twoCellAnchor editAs="absolute">
    <xdr:from>
      <xdr:col>3</xdr:col>
      <xdr:colOff>482600</xdr:colOff>
      <xdr:row>1</xdr:row>
      <xdr:rowOff>251590</xdr:rowOff>
    </xdr:from>
    <xdr:to>
      <xdr:col>4</xdr:col>
      <xdr:colOff>7658100</xdr:colOff>
      <xdr:row>2</xdr:row>
      <xdr:rowOff>254000</xdr:rowOff>
    </xdr:to>
    <xdr:sp macro="" textlink="">
      <xdr:nvSpPr>
        <xdr:cNvPr id="5" name="Rectangle 4">
          <a:extLst>
            <a:ext uri="{FF2B5EF4-FFF2-40B4-BE49-F238E27FC236}">
              <a16:creationId xmlns:a16="http://schemas.microsoft.com/office/drawing/2014/main" id="{02BBBECA-57B5-1E4A-AD97-F0100681F21A}"/>
            </a:ext>
          </a:extLst>
        </xdr:cNvPr>
        <xdr:cNvSpPr/>
      </xdr:nvSpPr>
      <xdr:spPr>
        <a:xfrm>
          <a:off x="4635500" y="442090"/>
          <a:ext cx="9144000" cy="637410"/>
        </a:xfrm>
        <a:prstGeom prst="rect">
          <a:avLst/>
        </a:prstGeom>
        <a:noFill/>
        <a:ln w="38100">
          <a:solidFill>
            <a:srgbClr val="00518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000" b="1">
              <a:solidFill>
                <a:srgbClr val="00518B"/>
              </a:solidFill>
              <a:latin typeface="Montserrat" pitchFamily="2" charset="77"/>
            </a:rPr>
            <a:t>Morpheus est spécialisé dans la formation Excel</a:t>
          </a:r>
        </a:p>
      </xdr:txBody>
    </xdr:sp>
    <xdr:clientData/>
  </xdr:twoCellAnchor>
  <xdr:twoCellAnchor editAs="oneCell">
    <xdr:from>
      <xdr:col>1</xdr:col>
      <xdr:colOff>469900</xdr:colOff>
      <xdr:row>1</xdr:row>
      <xdr:rowOff>114300</xdr:rowOff>
    </xdr:from>
    <xdr:to>
      <xdr:col>1</xdr:col>
      <xdr:colOff>2646172</xdr:colOff>
      <xdr:row>3</xdr:row>
      <xdr:rowOff>36581</xdr:rowOff>
    </xdr:to>
    <xdr:pic>
      <xdr:nvPicPr>
        <xdr:cNvPr id="6" name="Image 5">
          <a:extLst>
            <a:ext uri="{FF2B5EF4-FFF2-40B4-BE49-F238E27FC236}">
              <a16:creationId xmlns:a16="http://schemas.microsoft.com/office/drawing/2014/main" id="{A216D1AA-B473-2442-9B58-9F8F53B354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5800" y="304800"/>
          <a:ext cx="2176272" cy="11922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xdr:colOff>
      <xdr:row>2</xdr:row>
      <xdr:rowOff>0</xdr:rowOff>
    </xdr:from>
    <xdr:to>
      <xdr:col>5</xdr:col>
      <xdr:colOff>251460</xdr:colOff>
      <xdr:row>15</xdr:row>
      <xdr:rowOff>89535</xdr:rowOff>
    </xdr:to>
    <mc:AlternateContent xmlns:mc="http://schemas.openxmlformats.org/markup-compatibility/2006">
      <mc:Choice xmlns:a14="http://schemas.microsoft.com/office/drawing/2010/main" Requires="a14">
        <xdr:graphicFrame macro="">
          <xdr:nvGraphicFramePr>
            <xdr:cNvPr id="2" name="Site">
              <a:extLst>
                <a:ext uri="{FF2B5EF4-FFF2-40B4-BE49-F238E27FC236}">
                  <a16:creationId xmlns:a16="http://schemas.microsoft.com/office/drawing/2014/main" id="{679B490D-4A19-FE6E-F1B7-15612C258835}"/>
                </a:ext>
              </a:extLst>
            </xdr:cNvPr>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dr:sp macro="" textlink="">
          <xdr:nvSpPr>
            <xdr:cNvPr id="0" name=""/>
            <xdr:cNvSpPr>
              <a:spLocks noTextEdit="1"/>
            </xdr:cNvSpPr>
          </xdr:nvSpPr>
          <xdr:spPr>
            <a:xfrm>
              <a:off x="3642360" y="365760"/>
              <a:ext cx="1828800" cy="2466975"/>
            </a:xfrm>
            <a:prstGeom prst="rect">
              <a:avLst/>
            </a:prstGeom>
            <a:solidFill>
              <a:prstClr val="white"/>
            </a:solidFill>
            <a:ln w="1">
              <a:solidFill>
                <a:prstClr val="green"/>
              </a:solidFill>
            </a:ln>
          </xdr:spPr>
          <xdr:txBody>
            <a:bodyPr vertOverflow="clip" horzOverflow="clip"/>
            <a:lstStyle/>
            <a:p>
              <a:r>
                <a:rPr lang="LID4096"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5</xdr:col>
      <xdr:colOff>472440</xdr:colOff>
      <xdr:row>4</xdr:row>
      <xdr:rowOff>15240</xdr:rowOff>
    </xdr:from>
    <xdr:to>
      <xdr:col>9</xdr:col>
      <xdr:colOff>640080</xdr:colOff>
      <xdr:row>11</xdr:row>
      <xdr:rowOff>106680</xdr:rowOff>
    </xdr:to>
    <mc:AlternateContent xmlns:mc="http://schemas.openxmlformats.org/markup-compatibility/2006">
      <mc:Choice xmlns:tsle="http://schemas.microsoft.com/office/drawing/2012/timeslicer" Requires="tsle">
        <xdr:graphicFrame macro="">
          <xdr:nvGraphicFramePr>
            <xdr:cNvPr id="3" name="Date&#10;d'intégration">
              <a:extLst>
                <a:ext uri="{FF2B5EF4-FFF2-40B4-BE49-F238E27FC236}">
                  <a16:creationId xmlns:a16="http://schemas.microsoft.com/office/drawing/2014/main" id="{3FB5FB4E-37E5-FA58-758A-3441A91C4713}"/>
                </a:ext>
              </a:extLst>
            </xdr:cNvPr>
            <xdr:cNvGraphicFramePr/>
          </xdr:nvGraphicFramePr>
          <xdr:xfrm>
            <a:off x="0" y="0"/>
            <a:ext cx="0" cy="0"/>
          </xdr:xfrm>
          <a:graphic>
            <a:graphicData uri="http://schemas.microsoft.com/office/drawing/2012/timeslicer">
              <tsle:timeslicer xmlns:tsle="http://schemas.microsoft.com/office/drawing/2012/timeslicer" name="Date&#10;d'intégration"/>
            </a:graphicData>
          </a:graphic>
        </xdr:graphicFrame>
      </mc:Choice>
      <mc:Fallback>
        <xdr:sp macro="" textlink="">
          <xdr:nvSpPr>
            <xdr:cNvPr id="0" name=""/>
            <xdr:cNvSpPr>
              <a:spLocks noTextEdit="1"/>
            </xdr:cNvSpPr>
          </xdr:nvSpPr>
          <xdr:spPr>
            <a:xfrm>
              <a:off x="5692140" y="746760"/>
              <a:ext cx="3337560" cy="1371600"/>
            </a:xfrm>
            <a:prstGeom prst="rect">
              <a:avLst/>
            </a:prstGeom>
            <a:solidFill>
              <a:prstClr val="white"/>
            </a:solidFill>
            <a:ln w="1">
              <a:solidFill>
                <a:prstClr val="green"/>
              </a:solidFill>
            </a:ln>
          </xdr:spPr>
          <xdr:txBody>
            <a:bodyPr vertOverflow="clip" horzOverflow="clip"/>
            <a:lstStyle/>
            <a:p>
              <a:r>
                <a:rPr lang="LID4096" sz="1100"/>
                <a:t>Chronologie : fonctionne dans Excel 2013 ou version ultérieure. Ne pas déplacer ou redimensionner.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21</xdr:row>
      <xdr:rowOff>152400</xdr:rowOff>
    </xdr:from>
    <xdr:to>
      <xdr:col>2</xdr:col>
      <xdr:colOff>76200</xdr:colOff>
      <xdr:row>28</xdr:row>
      <xdr:rowOff>165100</xdr:rowOff>
    </xdr:to>
    <xdr:pic>
      <xdr:nvPicPr>
        <xdr:cNvPr id="3" name="Image 2">
          <a:extLst>
            <a:ext uri="{FF2B5EF4-FFF2-40B4-BE49-F238E27FC236}">
              <a16:creationId xmlns:a16="http://schemas.microsoft.com/office/drawing/2014/main" id="{E0E05875-78A1-4759-E0AE-2DAC436BA8BD}"/>
            </a:ext>
          </a:extLst>
        </xdr:cNvPr>
        <xdr:cNvPicPr>
          <a:picLocks noChangeAspect="1"/>
        </xdr:cNvPicPr>
      </xdr:nvPicPr>
      <xdr:blipFill>
        <a:blip xmlns:r="http://schemas.openxmlformats.org/officeDocument/2006/relationships" r:embed="rId1"/>
        <a:stretch>
          <a:fillRect/>
        </a:stretch>
      </xdr:blipFill>
      <xdr:spPr>
        <a:xfrm>
          <a:off x="0" y="2654300"/>
          <a:ext cx="2870200" cy="1346200"/>
        </a:xfrm>
        <a:prstGeom prst="rect">
          <a:avLst/>
        </a:prstGeom>
      </xdr:spPr>
    </xdr:pic>
    <xdr:clientData/>
  </xdr:twoCellAnchor>
  <xdr:twoCellAnchor editAs="oneCell">
    <xdr:from>
      <xdr:col>0</xdr:col>
      <xdr:colOff>0</xdr:colOff>
      <xdr:row>33</xdr:row>
      <xdr:rowOff>0</xdr:rowOff>
    </xdr:from>
    <xdr:to>
      <xdr:col>6</xdr:col>
      <xdr:colOff>571500</xdr:colOff>
      <xdr:row>53</xdr:row>
      <xdr:rowOff>12700</xdr:rowOff>
    </xdr:to>
    <xdr:pic>
      <xdr:nvPicPr>
        <xdr:cNvPr id="10" name="Image 9">
          <a:extLst>
            <a:ext uri="{FF2B5EF4-FFF2-40B4-BE49-F238E27FC236}">
              <a16:creationId xmlns:a16="http://schemas.microsoft.com/office/drawing/2014/main" id="{C95FA21E-C6DC-7A63-224B-FC5A32888456}"/>
            </a:ext>
          </a:extLst>
        </xdr:cNvPr>
        <xdr:cNvPicPr>
          <a:picLocks noChangeAspect="1"/>
        </xdr:cNvPicPr>
      </xdr:nvPicPr>
      <xdr:blipFill>
        <a:blip xmlns:r="http://schemas.openxmlformats.org/officeDocument/2006/relationships" r:embed="rId2"/>
        <a:stretch>
          <a:fillRect/>
        </a:stretch>
      </xdr:blipFill>
      <xdr:spPr>
        <a:xfrm>
          <a:off x="0" y="4610100"/>
          <a:ext cx="6667500" cy="3822700"/>
        </a:xfrm>
        <a:prstGeom prst="rect">
          <a:avLst/>
        </a:prstGeom>
      </xdr:spPr>
    </xdr:pic>
    <xdr:clientData/>
  </xdr:twoCellAnchor>
  <xdr:twoCellAnchor editAs="oneCell">
    <xdr:from>
      <xdr:col>0</xdr:col>
      <xdr:colOff>0</xdr:colOff>
      <xdr:row>2</xdr:row>
      <xdr:rowOff>0</xdr:rowOff>
    </xdr:from>
    <xdr:to>
      <xdr:col>8</xdr:col>
      <xdr:colOff>25400</xdr:colOff>
      <xdr:row>18</xdr:row>
      <xdr:rowOff>456</xdr:rowOff>
    </xdr:to>
    <xdr:pic>
      <xdr:nvPicPr>
        <xdr:cNvPr id="4" name="Image 3">
          <a:extLst>
            <a:ext uri="{FF2B5EF4-FFF2-40B4-BE49-F238E27FC236}">
              <a16:creationId xmlns:a16="http://schemas.microsoft.com/office/drawing/2014/main" id="{4E58BF11-6CB1-263F-039C-EF08A235382B}"/>
            </a:ext>
          </a:extLst>
        </xdr:cNvPr>
        <xdr:cNvPicPr>
          <a:picLocks noChangeAspect="1"/>
        </xdr:cNvPicPr>
      </xdr:nvPicPr>
      <xdr:blipFill>
        <a:blip xmlns:r="http://schemas.openxmlformats.org/officeDocument/2006/relationships" r:embed="rId3"/>
        <a:stretch>
          <a:fillRect/>
        </a:stretch>
      </xdr:blipFill>
      <xdr:spPr>
        <a:xfrm>
          <a:off x="0" y="393700"/>
          <a:ext cx="7772400" cy="30484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5</xdr:col>
      <xdr:colOff>546100</xdr:colOff>
      <xdr:row>40</xdr:row>
      <xdr:rowOff>12700</xdr:rowOff>
    </xdr:to>
    <xdr:pic>
      <xdr:nvPicPr>
        <xdr:cNvPr id="2" name="Image 1">
          <a:extLst>
            <a:ext uri="{FF2B5EF4-FFF2-40B4-BE49-F238E27FC236}">
              <a16:creationId xmlns:a16="http://schemas.microsoft.com/office/drawing/2014/main" id="{C6591827-F4AB-0651-D8A1-06D177275786}"/>
            </a:ext>
          </a:extLst>
        </xdr:cNvPr>
        <xdr:cNvPicPr>
          <a:picLocks noChangeAspect="1"/>
        </xdr:cNvPicPr>
      </xdr:nvPicPr>
      <xdr:blipFill>
        <a:blip xmlns:r="http://schemas.openxmlformats.org/officeDocument/2006/relationships" r:embed="rId1"/>
        <a:stretch>
          <a:fillRect/>
        </a:stretch>
      </xdr:blipFill>
      <xdr:spPr>
        <a:xfrm>
          <a:off x="0" y="4572000"/>
          <a:ext cx="5816600" cy="3441700"/>
        </a:xfrm>
        <a:prstGeom prst="rect">
          <a:avLst/>
        </a:prstGeom>
      </xdr:spPr>
    </xdr:pic>
    <xdr:clientData/>
  </xdr:twoCellAnchor>
  <xdr:twoCellAnchor>
    <xdr:from>
      <xdr:col>0</xdr:col>
      <xdr:colOff>0</xdr:colOff>
      <xdr:row>43</xdr:row>
      <xdr:rowOff>152400</xdr:rowOff>
    </xdr:from>
    <xdr:to>
      <xdr:col>6</xdr:col>
      <xdr:colOff>304800</xdr:colOff>
      <xdr:row>61</xdr:row>
      <xdr:rowOff>0</xdr:rowOff>
    </xdr:to>
    <xdr:grpSp>
      <xdr:nvGrpSpPr>
        <xdr:cNvPr id="6" name="Groupe 5">
          <a:extLst>
            <a:ext uri="{FF2B5EF4-FFF2-40B4-BE49-F238E27FC236}">
              <a16:creationId xmlns:a16="http://schemas.microsoft.com/office/drawing/2014/main" id="{8D8A7542-A975-A4E5-7301-86C6387CDFD9}"/>
            </a:ext>
          </a:extLst>
        </xdr:cNvPr>
        <xdr:cNvGrpSpPr/>
      </xdr:nvGrpSpPr>
      <xdr:grpSpPr>
        <a:xfrm>
          <a:off x="0" y="8061960"/>
          <a:ext cx="5814060" cy="3139440"/>
          <a:chOff x="0" y="4635500"/>
          <a:chExt cx="6235700" cy="3276600"/>
        </a:xfrm>
      </xdr:grpSpPr>
      <xdr:pic>
        <xdr:nvPicPr>
          <xdr:cNvPr id="5" name="Image 4">
            <a:extLst>
              <a:ext uri="{FF2B5EF4-FFF2-40B4-BE49-F238E27FC236}">
                <a16:creationId xmlns:a16="http://schemas.microsoft.com/office/drawing/2014/main" id="{7D556EC6-3253-B542-B026-5100175C0D72}"/>
              </a:ext>
            </a:extLst>
          </xdr:cNvPr>
          <xdr:cNvPicPr>
            <a:picLocks noChangeAspect="1"/>
          </xdr:cNvPicPr>
        </xdr:nvPicPr>
        <xdr:blipFill>
          <a:blip xmlns:r="http://schemas.openxmlformats.org/officeDocument/2006/relationships" r:embed="rId2"/>
          <a:stretch>
            <a:fillRect/>
          </a:stretch>
        </xdr:blipFill>
        <xdr:spPr>
          <a:xfrm>
            <a:off x="0" y="6578600"/>
            <a:ext cx="6235700" cy="1333500"/>
          </a:xfrm>
          <a:prstGeom prst="rect">
            <a:avLst/>
          </a:prstGeom>
        </xdr:spPr>
      </xdr:pic>
      <xdr:pic>
        <xdr:nvPicPr>
          <xdr:cNvPr id="7" name="Image 6">
            <a:extLst>
              <a:ext uri="{FF2B5EF4-FFF2-40B4-BE49-F238E27FC236}">
                <a16:creationId xmlns:a16="http://schemas.microsoft.com/office/drawing/2014/main" id="{DC6F32C9-8356-C4FB-E5A4-D4C881D69803}"/>
              </a:ext>
            </a:extLst>
          </xdr:cNvPr>
          <xdr:cNvPicPr>
            <a:picLocks noChangeAspect="1"/>
          </xdr:cNvPicPr>
        </xdr:nvPicPr>
        <xdr:blipFill>
          <a:blip xmlns:r="http://schemas.openxmlformats.org/officeDocument/2006/relationships" r:embed="rId3"/>
          <a:stretch>
            <a:fillRect/>
          </a:stretch>
        </xdr:blipFill>
        <xdr:spPr>
          <a:xfrm>
            <a:off x="3898900" y="4635500"/>
            <a:ext cx="1828800" cy="1739900"/>
          </a:xfrm>
          <a:prstGeom prst="rect">
            <a:avLst/>
          </a:prstGeom>
        </xdr:spPr>
      </xdr:pic>
      <xdr:pic>
        <xdr:nvPicPr>
          <xdr:cNvPr id="4" name="Image 3">
            <a:extLst>
              <a:ext uri="{FF2B5EF4-FFF2-40B4-BE49-F238E27FC236}">
                <a16:creationId xmlns:a16="http://schemas.microsoft.com/office/drawing/2014/main" id="{3F054A86-5350-1C2B-D36D-F557EEF08AAA}"/>
              </a:ext>
            </a:extLst>
          </xdr:cNvPr>
          <xdr:cNvPicPr>
            <a:picLocks noChangeAspect="1"/>
          </xdr:cNvPicPr>
        </xdr:nvPicPr>
        <xdr:blipFill>
          <a:blip xmlns:r="http://schemas.openxmlformats.org/officeDocument/2006/relationships" r:embed="rId4"/>
          <a:stretch>
            <a:fillRect/>
          </a:stretch>
        </xdr:blipFill>
        <xdr:spPr>
          <a:xfrm>
            <a:off x="0" y="4673600"/>
            <a:ext cx="3279954" cy="1473200"/>
          </a:xfrm>
          <a:prstGeom prst="rect">
            <a:avLst/>
          </a:prstGeom>
        </xdr:spPr>
      </xdr:pic>
    </xdr:grpSp>
    <xdr:clientData/>
  </xdr:twoCellAnchor>
  <xdr:twoCellAnchor editAs="oneCell">
    <xdr:from>
      <xdr:col>0</xdr:col>
      <xdr:colOff>0</xdr:colOff>
      <xdr:row>2</xdr:row>
      <xdr:rowOff>0</xdr:rowOff>
    </xdr:from>
    <xdr:to>
      <xdr:col>1</xdr:col>
      <xdr:colOff>546100</xdr:colOff>
      <xdr:row>18</xdr:row>
      <xdr:rowOff>12700</xdr:rowOff>
    </xdr:to>
    <xdr:pic>
      <xdr:nvPicPr>
        <xdr:cNvPr id="3" name="Image 2">
          <a:extLst>
            <a:ext uri="{FF2B5EF4-FFF2-40B4-BE49-F238E27FC236}">
              <a16:creationId xmlns:a16="http://schemas.microsoft.com/office/drawing/2014/main" id="{6BF839D4-26C6-384B-80CB-76565EB7F4FD}"/>
            </a:ext>
          </a:extLst>
        </xdr:cNvPr>
        <xdr:cNvPicPr>
          <a:picLocks noChangeAspect="1"/>
        </xdr:cNvPicPr>
      </xdr:nvPicPr>
      <xdr:blipFill>
        <a:blip xmlns:r="http://schemas.openxmlformats.org/officeDocument/2006/relationships" r:embed="rId5"/>
        <a:stretch>
          <a:fillRect/>
        </a:stretch>
      </xdr:blipFill>
      <xdr:spPr>
        <a:xfrm>
          <a:off x="0" y="393700"/>
          <a:ext cx="2514600" cy="3060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812800</xdr:colOff>
      <xdr:row>15</xdr:row>
      <xdr:rowOff>12700</xdr:rowOff>
    </xdr:to>
    <xdr:pic>
      <xdr:nvPicPr>
        <xdr:cNvPr id="7" name="Image 6">
          <a:extLst>
            <a:ext uri="{FF2B5EF4-FFF2-40B4-BE49-F238E27FC236}">
              <a16:creationId xmlns:a16="http://schemas.microsoft.com/office/drawing/2014/main" id="{4E66B56D-54BF-28A2-3AE2-60CDB07CE822}"/>
            </a:ext>
          </a:extLst>
        </xdr:cNvPr>
        <xdr:cNvPicPr>
          <a:picLocks noChangeAspect="1"/>
        </xdr:cNvPicPr>
      </xdr:nvPicPr>
      <xdr:blipFill>
        <a:blip xmlns:r="http://schemas.openxmlformats.org/officeDocument/2006/relationships" r:embed="rId1"/>
        <a:stretch>
          <a:fillRect/>
        </a:stretch>
      </xdr:blipFill>
      <xdr:spPr>
        <a:xfrm>
          <a:off x="0" y="393700"/>
          <a:ext cx="2781300" cy="2489200"/>
        </a:xfrm>
        <a:prstGeom prst="rect">
          <a:avLst/>
        </a:prstGeom>
      </xdr:spPr>
    </xdr:pic>
    <xdr:clientData/>
  </xdr:twoCellAnchor>
  <xdr:twoCellAnchor editAs="oneCell">
    <xdr:from>
      <xdr:col>0</xdr:col>
      <xdr:colOff>0</xdr:colOff>
      <xdr:row>19</xdr:row>
      <xdr:rowOff>0</xdr:rowOff>
    </xdr:from>
    <xdr:to>
      <xdr:col>1</xdr:col>
      <xdr:colOff>812800</xdr:colOff>
      <xdr:row>26</xdr:row>
      <xdr:rowOff>12700</xdr:rowOff>
    </xdr:to>
    <xdr:pic>
      <xdr:nvPicPr>
        <xdr:cNvPr id="8" name="Image 7">
          <a:extLst>
            <a:ext uri="{FF2B5EF4-FFF2-40B4-BE49-F238E27FC236}">
              <a16:creationId xmlns:a16="http://schemas.microsoft.com/office/drawing/2014/main" id="{67D34F17-3321-C64D-A728-EA42BDF3E169}"/>
            </a:ext>
          </a:extLst>
        </xdr:cNvPr>
        <xdr:cNvPicPr>
          <a:picLocks noChangeAspect="1"/>
        </xdr:cNvPicPr>
      </xdr:nvPicPr>
      <xdr:blipFill>
        <a:blip xmlns:r="http://schemas.openxmlformats.org/officeDocument/2006/relationships" r:embed="rId2"/>
        <a:stretch>
          <a:fillRect/>
        </a:stretch>
      </xdr:blipFill>
      <xdr:spPr>
        <a:xfrm>
          <a:off x="0" y="4787900"/>
          <a:ext cx="2781300" cy="1346200"/>
        </a:xfrm>
        <a:prstGeom prst="rect">
          <a:avLst/>
        </a:prstGeom>
      </xdr:spPr>
    </xdr:pic>
    <xdr:clientData/>
  </xdr:twoCellAnchor>
  <xdr:twoCellAnchor editAs="oneCell">
    <xdr:from>
      <xdr:col>0</xdr:col>
      <xdr:colOff>0</xdr:colOff>
      <xdr:row>30</xdr:row>
      <xdr:rowOff>0</xdr:rowOff>
    </xdr:from>
    <xdr:to>
      <xdr:col>7</xdr:col>
      <xdr:colOff>292100</xdr:colOff>
      <xdr:row>49</xdr:row>
      <xdr:rowOff>12700</xdr:rowOff>
    </xdr:to>
    <xdr:pic>
      <xdr:nvPicPr>
        <xdr:cNvPr id="9" name="Image 8">
          <a:extLst>
            <a:ext uri="{FF2B5EF4-FFF2-40B4-BE49-F238E27FC236}">
              <a16:creationId xmlns:a16="http://schemas.microsoft.com/office/drawing/2014/main" id="{10302BD4-2E32-FC46-A52E-E7AF4135693D}"/>
            </a:ext>
          </a:extLst>
        </xdr:cNvPr>
        <xdr:cNvPicPr>
          <a:picLocks noChangeAspect="1"/>
        </xdr:cNvPicPr>
      </xdr:nvPicPr>
      <xdr:blipFill>
        <a:blip xmlns:r="http://schemas.openxmlformats.org/officeDocument/2006/relationships" r:embed="rId3"/>
        <a:stretch>
          <a:fillRect/>
        </a:stretch>
      </xdr:blipFill>
      <xdr:spPr>
        <a:xfrm>
          <a:off x="0" y="5753100"/>
          <a:ext cx="7213600" cy="3632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177800</xdr:rowOff>
    </xdr:from>
    <xdr:to>
      <xdr:col>19</xdr:col>
      <xdr:colOff>322152</xdr:colOff>
      <xdr:row>17</xdr:row>
      <xdr:rowOff>101600</xdr:rowOff>
    </xdr:to>
    <xdr:pic>
      <xdr:nvPicPr>
        <xdr:cNvPr id="4" name="Image 3">
          <a:extLst>
            <a:ext uri="{FF2B5EF4-FFF2-40B4-BE49-F238E27FC236}">
              <a16:creationId xmlns:a16="http://schemas.microsoft.com/office/drawing/2014/main" id="{3718ABA6-A518-8DDD-0851-15581988596F}"/>
            </a:ext>
          </a:extLst>
        </xdr:cNvPr>
        <xdr:cNvPicPr>
          <a:picLocks noChangeAspect="1"/>
        </xdr:cNvPicPr>
      </xdr:nvPicPr>
      <xdr:blipFill>
        <a:blip xmlns:r="http://schemas.openxmlformats.org/officeDocument/2006/relationships" r:embed="rId1"/>
        <a:stretch>
          <a:fillRect/>
        </a:stretch>
      </xdr:blipFill>
      <xdr:spPr>
        <a:xfrm>
          <a:off x="0" y="558800"/>
          <a:ext cx="17149652" cy="2781300"/>
        </a:xfrm>
        <a:prstGeom prst="rect">
          <a:avLst/>
        </a:prstGeom>
      </xdr:spPr>
    </xdr:pic>
    <xdr:clientData/>
  </xdr:twoCellAnchor>
  <xdr:twoCellAnchor editAs="oneCell">
    <xdr:from>
      <xdr:col>0</xdr:col>
      <xdr:colOff>317500</xdr:colOff>
      <xdr:row>18</xdr:row>
      <xdr:rowOff>177800</xdr:rowOff>
    </xdr:from>
    <xdr:to>
      <xdr:col>1</xdr:col>
      <xdr:colOff>177800</xdr:colOff>
      <xdr:row>31</xdr:row>
      <xdr:rowOff>139700</xdr:rowOff>
    </xdr:to>
    <xdr:pic>
      <xdr:nvPicPr>
        <xdr:cNvPr id="5" name="Image 4">
          <a:extLst>
            <a:ext uri="{FF2B5EF4-FFF2-40B4-BE49-F238E27FC236}">
              <a16:creationId xmlns:a16="http://schemas.microsoft.com/office/drawing/2014/main" id="{07DEED95-A4E2-3194-25AE-0D2D6719947F}"/>
            </a:ext>
          </a:extLst>
        </xdr:cNvPr>
        <xdr:cNvPicPr>
          <a:picLocks noChangeAspect="1"/>
        </xdr:cNvPicPr>
      </xdr:nvPicPr>
      <xdr:blipFill>
        <a:blip xmlns:r="http://schemas.openxmlformats.org/officeDocument/2006/relationships" r:embed="rId2"/>
        <a:stretch>
          <a:fillRect/>
        </a:stretch>
      </xdr:blipFill>
      <xdr:spPr>
        <a:xfrm>
          <a:off x="317500" y="3619500"/>
          <a:ext cx="1828800" cy="2438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5</xdr:col>
      <xdr:colOff>546100</xdr:colOff>
      <xdr:row>18</xdr:row>
      <xdr:rowOff>12700</xdr:rowOff>
    </xdr:to>
    <xdr:pic>
      <xdr:nvPicPr>
        <xdr:cNvPr id="3" name="Image 2">
          <a:extLst>
            <a:ext uri="{FF2B5EF4-FFF2-40B4-BE49-F238E27FC236}">
              <a16:creationId xmlns:a16="http://schemas.microsoft.com/office/drawing/2014/main" id="{4DD74F6E-9CE5-F816-550C-71A9A5A3DBB6}"/>
            </a:ext>
          </a:extLst>
        </xdr:cNvPr>
        <xdr:cNvPicPr>
          <a:picLocks noChangeAspect="1"/>
        </xdr:cNvPicPr>
      </xdr:nvPicPr>
      <xdr:blipFill>
        <a:blip xmlns:r="http://schemas.openxmlformats.org/officeDocument/2006/relationships" r:embed="rId1"/>
        <a:stretch>
          <a:fillRect/>
        </a:stretch>
      </xdr:blipFill>
      <xdr:spPr>
        <a:xfrm>
          <a:off x="0" y="381000"/>
          <a:ext cx="5816600" cy="3060700"/>
        </a:xfrm>
        <a:prstGeom prst="rect">
          <a:avLst/>
        </a:prstGeom>
      </xdr:spPr>
    </xdr:pic>
    <xdr:clientData/>
  </xdr:twoCellAnchor>
  <xdr:twoCellAnchor editAs="oneCell">
    <xdr:from>
      <xdr:col>0</xdr:col>
      <xdr:colOff>0</xdr:colOff>
      <xdr:row>19</xdr:row>
      <xdr:rowOff>165100</xdr:rowOff>
    </xdr:from>
    <xdr:to>
      <xdr:col>5</xdr:col>
      <xdr:colOff>546100</xdr:colOff>
      <xdr:row>35</xdr:row>
      <xdr:rowOff>177800</xdr:rowOff>
    </xdr:to>
    <xdr:pic>
      <xdr:nvPicPr>
        <xdr:cNvPr id="4" name="Image 3">
          <a:extLst>
            <a:ext uri="{FF2B5EF4-FFF2-40B4-BE49-F238E27FC236}">
              <a16:creationId xmlns:a16="http://schemas.microsoft.com/office/drawing/2014/main" id="{AD751FF4-4AEE-E6F2-33BF-E50E7D8FF619}"/>
            </a:ext>
          </a:extLst>
        </xdr:cNvPr>
        <xdr:cNvPicPr>
          <a:picLocks noChangeAspect="1"/>
        </xdr:cNvPicPr>
      </xdr:nvPicPr>
      <xdr:blipFill>
        <a:blip xmlns:r="http://schemas.openxmlformats.org/officeDocument/2006/relationships" r:embed="rId2"/>
        <a:stretch>
          <a:fillRect/>
        </a:stretch>
      </xdr:blipFill>
      <xdr:spPr>
        <a:xfrm>
          <a:off x="0" y="3797300"/>
          <a:ext cx="5816600" cy="3060700"/>
        </a:xfrm>
        <a:prstGeom prst="rect">
          <a:avLst/>
        </a:prstGeom>
      </xdr:spPr>
    </xdr:pic>
    <xdr:clientData/>
  </xdr:twoCellAnchor>
  <xdr:twoCellAnchor editAs="oneCell">
    <xdr:from>
      <xdr:col>6</xdr:col>
      <xdr:colOff>254000</xdr:colOff>
      <xdr:row>11</xdr:row>
      <xdr:rowOff>114300</xdr:rowOff>
    </xdr:from>
    <xdr:to>
      <xdr:col>8</xdr:col>
      <xdr:colOff>431800</xdr:colOff>
      <xdr:row>24</xdr:row>
      <xdr:rowOff>76200</xdr:rowOff>
    </xdr:to>
    <xdr:pic>
      <xdr:nvPicPr>
        <xdr:cNvPr id="5" name="Image 4">
          <a:extLst>
            <a:ext uri="{FF2B5EF4-FFF2-40B4-BE49-F238E27FC236}">
              <a16:creationId xmlns:a16="http://schemas.microsoft.com/office/drawing/2014/main" id="{0D0268C8-D2D8-8086-FBE2-3846B08E4FB4}"/>
            </a:ext>
          </a:extLst>
        </xdr:cNvPr>
        <xdr:cNvPicPr>
          <a:picLocks noChangeAspect="1"/>
        </xdr:cNvPicPr>
      </xdr:nvPicPr>
      <xdr:blipFill>
        <a:blip xmlns:r="http://schemas.openxmlformats.org/officeDocument/2006/relationships" r:embed="rId3"/>
        <a:stretch>
          <a:fillRect/>
        </a:stretch>
      </xdr:blipFill>
      <xdr:spPr>
        <a:xfrm>
          <a:off x="6350000" y="2222500"/>
          <a:ext cx="1828800" cy="2438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xdr:col>
      <xdr:colOff>584200</xdr:colOff>
      <xdr:row>6</xdr:row>
      <xdr:rowOff>12700</xdr:rowOff>
    </xdr:to>
    <xdr:pic>
      <xdr:nvPicPr>
        <xdr:cNvPr id="2" name="Image 1">
          <a:extLst>
            <a:ext uri="{FF2B5EF4-FFF2-40B4-BE49-F238E27FC236}">
              <a16:creationId xmlns:a16="http://schemas.microsoft.com/office/drawing/2014/main" id="{499F970C-F22F-643A-952A-3763F750DF90}"/>
            </a:ext>
          </a:extLst>
        </xdr:cNvPr>
        <xdr:cNvPicPr>
          <a:picLocks noChangeAspect="1"/>
        </xdr:cNvPicPr>
      </xdr:nvPicPr>
      <xdr:blipFill>
        <a:blip xmlns:r="http://schemas.openxmlformats.org/officeDocument/2006/relationships" r:embed="rId1"/>
        <a:stretch>
          <a:fillRect/>
        </a:stretch>
      </xdr:blipFill>
      <xdr:spPr>
        <a:xfrm>
          <a:off x="0" y="1524000"/>
          <a:ext cx="4356100" cy="774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ico_parent/Downloads/Mode&#768;le%20tableau%20d'amortissemen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nico_parent/Library/CloudStorage/GoogleDrive-n.parent@morpheus-formation.fr/Drive%20partage&#769;s/1.MORPHEUS%20FORMATION/1.Formations/Excel/0.Produits%20Excel/Matrice%20des%20compe&#769;tences%20RH/Matrice_des_competences_R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 Amortissement (anné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e"/>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DAH" refreshedDate="45976.411225925927" createdVersion="8" refreshedVersion="8" minRefreshableVersion="3" recordCount="100" xr:uid="{021DCC21-E225-4A67-A95B-016053D4124B}">
  <cacheSource type="worksheet">
    <worksheetSource name="Tableau1"/>
  </cacheSource>
  <cacheFields count="13">
    <cacheField name="ID Salarié" numFmtId="0">
      <sharedItems count="100">
        <s v="001"/>
        <s v="002"/>
        <s v="003"/>
        <s v="004"/>
        <s v="005"/>
        <s v="006"/>
        <s v="007"/>
        <s v="008"/>
        <s v="009"/>
        <s v="010"/>
        <s v="011"/>
        <s v="012"/>
        <s v="013"/>
        <s v="014"/>
        <s v="015"/>
        <s v="016"/>
        <s v="017"/>
        <s v="018"/>
        <s v="019"/>
        <s v="020"/>
        <s v="021"/>
        <s v="022"/>
        <s v="023"/>
        <s v="024"/>
        <s v="025"/>
        <s v="026"/>
        <s v="027"/>
        <s v="028"/>
        <s v="029"/>
        <s v="030"/>
        <s v="031"/>
        <s v="032"/>
        <s v="033"/>
        <s v="034"/>
        <s v="035"/>
        <s v="036"/>
        <s v="037"/>
        <s v="038"/>
        <s v="039"/>
        <s v="040"/>
        <s v="041"/>
        <s v="042"/>
        <s v="043"/>
        <s v="044"/>
        <s v="045"/>
        <s v="046"/>
        <s v="047"/>
        <s v="048"/>
        <s v="049"/>
        <s v="050"/>
        <s v="051"/>
        <s v="052"/>
        <s v="053"/>
        <s v="054"/>
        <s v="055"/>
        <s v="056"/>
        <s v="057"/>
        <s v="058"/>
        <s v="059"/>
        <s v="060"/>
        <s v="061"/>
        <s v="062"/>
        <s v="063"/>
        <s v="064"/>
        <s v="065"/>
        <s v="066"/>
        <s v="067"/>
        <s v="068"/>
        <s v="069"/>
        <s v="070"/>
        <s v="071"/>
        <s v="072"/>
        <s v="073"/>
        <s v="074"/>
        <s v="075"/>
        <s v="076"/>
        <s v="077"/>
        <s v="078"/>
        <s v="079"/>
        <s v="080"/>
        <s v="081"/>
        <s v="082"/>
        <s v="083"/>
        <s v="084"/>
        <s v="085"/>
        <s v="086"/>
        <s v="087"/>
        <s v="088"/>
        <s v="089"/>
        <s v="090"/>
        <s v="091"/>
        <s v="092"/>
        <s v="093"/>
        <s v="094"/>
        <s v="095"/>
        <s v="096"/>
        <s v="097"/>
        <s v="098"/>
        <s v="099"/>
        <s v="100"/>
      </sharedItems>
    </cacheField>
    <cacheField name="Nom" numFmtId="0">
      <sharedItems/>
    </cacheField>
    <cacheField name="Prénom" numFmtId="0">
      <sharedItems/>
    </cacheField>
    <cacheField name="Sexe" numFmtId="0">
      <sharedItems count="2">
        <s v="Homme"/>
        <s v="Femme"/>
      </sharedItems>
    </cacheField>
    <cacheField name="Âge" numFmtId="0">
      <sharedItems containsSemiMixedTypes="0" containsString="0" containsNumber="1" containsInteger="1" minValue="18" maxValue="71" count="54">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sharedItems>
      <fieldGroup base="4">
        <rangePr autoStart="0" autoEnd="0" startNum="15" endNum="75" groupInterval="10"/>
        <groupItems count="8">
          <s v="&lt;15"/>
          <s v="15-24"/>
          <s v="25-34"/>
          <s v="35-44"/>
          <s v="45-54"/>
          <s v="55-64"/>
          <s v="65-75"/>
          <s v="&gt;75"/>
        </groupItems>
      </fieldGroup>
    </cacheField>
    <cacheField name="Date_x000a_d'intégration" numFmtId="14">
      <sharedItems containsSemiMixedTypes="0" containsNonDate="0" containsDate="1" containsString="0" minDate="2015-01-01T00:00:00" maxDate="2025-11-30T00:00:00" count="100">
        <d v="2015-05-11T00:00:00"/>
        <d v="2016-05-22T00:00:00"/>
        <d v="2019-08-04T00:00:00"/>
        <d v="2025-05-20T00:00:00"/>
        <d v="2020-09-24T00:00:00"/>
        <d v="2022-08-15T00:00:00"/>
        <d v="2018-02-22T00:00:00"/>
        <d v="2016-10-19T00:00:00"/>
        <d v="2015-04-01T00:00:00"/>
        <d v="2022-01-15T00:00:00"/>
        <d v="2020-03-01T00:00:00"/>
        <d v="2023-09-18T00:00:00"/>
        <d v="2024-05-07T00:00:00"/>
        <d v="2019-09-05T00:00:00"/>
        <d v="2016-04-06T00:00:00"/>
        <d v="2017-11-19T00:00:00"/>
        <d v="2015-03-06T00:00:00"/>
        <d v="2025-09-28T00:00:00"/>
        <d v="2015-04-28T00:00:00"/>
        <d v="2016-12-15T00:00:00"/>
        <d v="2022-09-25T00:00:00"/>
        <d v="2016-10-25T00:00:00"/>
        <d v="2024-12-17T00:00:00"/>
        <d v="2015-11-03T00:00:00"/>
        <d v="2020-06-16T00:00:00"/>
        <d v="2021-06-28T00:00:00"/>
        <d v="2024-06-04T00:00:00"/>
        <d v="2015-12-30T00:00:00"/>
        <d v="2018-10-11T00:00:00"/>
        <d v="2019-07-12T00:00:00"/>
        <d v="2022-03-06T00:00:00"/>
        <d v="2020-11-30T00:00:00"/>
        <d v="2022-10-05T00:00:00"/>
        <d v="2025-09-08T00:00:00"/>
        <d v="2019-08-10T00:00:00"/>
        <d v="2020-11-06T00:00:00"/>
        <d v="2015-01-01T00:00:00"/>
        <d v="2020-12-29T00:00:00"/>
        <d v="2017-09-13T00:00:00"/>
        <d v="2018-09-20T00:00:00"/>
        <d v="2015-02-15T00:00:00"/>
        <d v="2017-02-20T00:00:00"/>
        <d v="2015-02-04T00:00:00"/>
        <d v="2015-07-18T00:00:00"/>
        <d v="2020-01-26T00:00:00"/>
        <d v="2016-01-28T00:00:00"/>
        <d v="2025-03-25T00:00:00"/>
        <d v="2016-02-23T00:00:00"/>
        <d v="2023-01-03T00:00:00"/>
        <d v="2015-12-05T00:00:00"/>
        <d v="2025-01-20T00:00:00"/>
        <d v="2024-01-21T00:00:00"/>
        <d v="2017-08-31T00:00:00"/>
        <d v="2020-03-03T00:00:00"/>
        <d v="2025-02-17T00:00:00"/>
        <d v="2016-07-01T00:00:00"/>
        <d v="2017-03-30T00:00:00"/>
        <d v="2022-10-03T00:00:00"/>
        <d v="2025-02-18T00:00:00"/>
        <d v="2021-09-21T00:00:00"/>
        <d v="2022-05-31T00:00:00"/>
        <d v="2015-11-11T00:00:00"/>
        <d v="2015-01-07T00:00:00"/>
        <d v="2019-11-30T00:00:00"/>
        <d v="2019-10-28T00:00:00"/>
        <d v="2023-06-21T00:00:00"/>
        <d v="2020-07-18T00:00:00"/>
        <d v="2018-11-13T00:00:00"/>
        <d v="2020-08-14T00:00:00"/>
        <d v="2018-01-23T00:00:00"/>
        <d v="2023-05-02T00:00:00"/>
        <d v="2016-11-20T00:00:00"/>
        <d v="2024-05-20T00:00:00"/>
        <d v="2024-04-20T00:00:00"/>
        <d v="2021-10-14T00:00:00"/>
        <d v="2017-10-06T00:00:00"/>
        <d v="2016-04-02T00:00:00"/>
        <d v="2022-01-20T00:00:00"/>
        <d v="2017-07-07T00:00:00"/>
        <d v="2024-06-10T00:00:00"/>
        <d v="2015-11-29T00:00:00"/>
        <d v="2023-05-26T00:00:00"/>
        <d v="2019-01-31T00:00:00"/>
        <d v="2018-09-22T00:00:00"/>
        <d v="2024-04-23T00:00:00"/>
        <d v="2024-10-02T00:00:00"/>
        <d v="2020-05-10T00:00:00"/>
        <d v="2022-01-10T00:00:00"/>
        <d v="2022-09-23T00:00:00"/>
        <d v="2022-07-02T00:00:00"/>
        <d v="2021-10-26T00:00:00"/>
        <d v="2022-08-05T00:00:00"/>
        <d v="2016-05-29T00:00:00"/>
        <d v="2025-11-29T00:00:00"/>
        <d v="2024-01-13T00:00:00"/>
        <d v="2019-03-17T00:00:00"/>
        <d v="2018-01-24T00:00:00"/>
        <d v="2023-11-04T00:00:00"/>
        <d v="2017-09-23T00:00:00"/>
        <d v="2016-07-17T00:00:00"/>
      </sharedItems>
      <fieldGroup par="12"/>
    </cacheField>
    <cacheField name="Qualification" numFmtId="0">
      <sharedItems count="5">
        <s v="1-Agent"/>
        <s v="2-Maîtrise"/>
        <s v="3-Responsable"/>
        <s v="4-Cadre"/>
        <s v="5-Cadre supérieur"/>
      </sharedItems>
    </cacheField>
    <cacheField name="Site" numFmtId="0">
      <sharedItems count="5">
        <s v="Paris"/>
        <s v="Nice"/>
        <s v="Lyon"/>
        <s v="Lille"/>
        <s v="Nancy"/>
      </sharedItems>
    </cacheField>
    <cacheField name="Salaire brut" numFmtId="164">
      <sharedItems containsSemiMixedTypes="0" containsString="0" containsNumber="1" containsInteger="1" minValue="20200" maxValue="100000" count="100">
        <n v="22000"/>
        <n v="37894"/>
        <n v="47100"/>
        <n v="55555"/>
        <n v="87677"/>
        <n v="35421"/>
        <n v="27694"/>
        <n v="66666"/>
        <n v="69530"/>
        <n v="46789"/>
        <n v="40630"/>
        <n v="92613"/>
        <n v="96530"/>
        <n v="22765"/>
        <n v="24856"/>
        <n v="52978"/>
        <n v="49257"/>
        <n v="38945"/>
        <n v="29789"/>
        <n v="21364"/>
        <n v="74112"/>
        <n v="54321"/>
        <n v="77777"/>
        <n v="43595"/>
        <n v="30473"/>
        <n v="36980"/>
        <n v="71613"/>
        <n v="93687"/>
        <n v="65500"/>
        <n v="38013"/>
        <n v="40580"/>
        <n v="23023"/>
        <n v="61358"/>
        <n v="57621"/>
        <n v="24852"/>
        <n v="49020"/>
        <n v="37462"/>
        <n v="27423"/>
        <n v="97767"/>
        <n v="42761"/>
        <n v="86790"/>
        <n v="33812"/>
        <n v="32836"/>
        <n v="83027"/>
        <n v="59863"/>
        <n v="89541"/>
        <n v="20200"/>
        <n v="51364"/>
        <n v="44261"/>
        <n v="78651"/>
        <n v="47750"/>
        <n v="31652"/>
        <n v="36222"/>
        <n v="73540"/>
        <n v="67050"/>
        <n v="90489"/>
        <n v="20489"/>
        <n v="63896"/>
        <n v="28632"/>
        <n v="95402"/>
        <n v="25000"/>
        <n v="46523"/>
        <n v="49562"/>
        <n v="100000"/>
        <n v="35000"/>
        <n v="52896"/>
        <n v="64021"/>
        <n v="22222"/>
        <n v="68154"/>
        <n v="45000"/>
        <n v="41562"/>
        <n v="31256"/>
        <n v="33333"/>
        <n v="70500"/>
        <n v="29500"/>
        <n v="52078"/>
        <n v="34023"/>
        <n v="26876"/>
        <n v="85427"/>
        <n v="42687"/>
        <n v="24123"/>
        <n v="99999"/>
        <n v="57000"/>
        <n v="46852"/>
        <n v="37210"/>
        <n v="36451"/>
        <n v="50500"/>
        <n v="44444"/>
        <n v="21879"/>
        <n v="88888"/>
        <n v="48203"/>
        <n v="21452"/>
        <n v="60400"/>
        <n v="36478"/>
        <n v="32987"/>
        <n v="66752"/>
        <n v="41532"/>
        <n v="29730"/>
        <n v="49630"/>
        <n v="30500"/>
      </sharedItems>
      <fieldGroup base="8">
        <rangePr autoStart="0" startNum="20000" endNum="100000" groupInterval="5000"/>
        <groupItems count="18">
          <s v="&lt;20000"/>
          <s v="20000-24999"/>
          <s v="25000-29999"/>
          <s v="30000-34999"/>
          <s v="35000-39999"/>
          <s v="40000-44999"/>
          <s v="45000-49999"/>
          <s v="50000-54999"/>
          <s v="55000-59999"/>
          <s v="60000-64999"/>
          <s v="65000-69999"/>
          <s v="70000-74999"/>
          <s v="75000-79999"/>
          <s v="80000-84999"/>
          <s v="85000-89999"/>
          <s v="90000-94999"/>
          <s v="95000-100000"/>
          <s v="&gt;100000"/>
        </groupItems>
      </fieldGroup>
    </cacheField>
    <cacheField name="Heures_x000a_d'absence" numFmtId="2">
      <sharedItems containsSemiMixedTypes="0" containsString="0" containsNumber="1" containsInteger="1" minValue="0" maxValue="19"/>
    </cacheField>
    <cacheField name="Mois (Date_x000a_d'intégration)" numFmtId="0" databaseField="0">
      <fieldGroup base="5">
        <rangePr groupBy="months" startDate="2015-01-01T00:00:00" endDate="2025-11-30T00:00:00"/>
        <groupItems count="14">
          <s v="&lt;01/01/2015"/>
          <s v="janv"/>
          <s v="févr"/>
          <s v="mars"/>
          <s v="avr"/>
          <s v="mai"/>
          <s v="juin"/>
          <s v="juil"/>
          <s v="août"/>
          <s v="sept"/>
          <s v="oct"/>
          <s v="nov"/>
          <s v="déc"/>
          <s v="&gt;30/11/2025"/>
        </groupItems>
      </fieldGroup>
    </cacheField>
    <cacheField name="Trimestres (Date_x000a_d'intégration)" numFmtId="0" databaseField="0">
      <fieldGroup base="5">
        <rangePr groupBy="quarters" startDate="2015-01-01T00:00:00" endDate="2025-11-30T00:00:00"/>
        <groupItems count="6">
          <s v="&lt;01/01/2015"/>
          <s v="Trimestre1"/>
          <s v="Trimestre2"/>
          <s v="Trimestre3"/>
          <s v="Trimestre4"/>
          <s v="&gt;30/11/2025"/>
        </groupItems>
      </fieldGroup>
    </cacheField>
    <cacheField name="Années (Date_x000a_d'intégration)" numFmtId="0" databaseField="0">
      <fieldGroup base="5">
        <rangePr groupBy="years" startDate="2015-01-01T00:00:00" endDate="2025-11-30T00:00:00"/>
        <groupItems count="13">
          <s v="&lt;01/01/2015"/>
          <s v="2015"/>
          <s v="2016"/>
          <s v="2017"/>
          <s v="2018"/>
          <s v="2019"/>
          <s v="2020"/>
          <s v="2021"/>
          <s v="2022"/>
          <s v="2023"/>
          <s v="2024"/>
          <s v="2025"/>
          <s v="&gt;30/11/2025"/>
        </groupItems>
      </fieldGroup>
    </cacheField>
  </cacheFields>
  <extLst>
    <ext xmlns:x14="http://schemas.microsoft.com/office/spreadsheetml/2009/9/main" uri="{725AE2AE-9491-48be-B2B4-4EB974FC3084}">
      <x14:pivotCacheDefinition pivotCacheId="1709866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Nom1"/>
    <s v="Prénom1"/>
    <x v="0"/>
    <x v="0"/>
    <x v="0"/>
    <x v="0"/>
    <x v="0"/>
    <x v="0"/>
    <n v="10"/>
  </r>
  <r>
    <x v="1"/>
    <s v="Nom2"/>
    <s v="Prénom2"/>
    <x v="1"/>
    <x v="1"/>
    <x v="1"/>
    <x v="1"/>
    <x v="0"/>
    <x v="1"/>
    <n v="0"/>
  </r>
  <r>
    <x v="2"/>
    <s v="Nom3"/>
    <s v="Prénom3"/>
    <x v="0"/>
    <x v="2"/>
    <x v="2"/>
    <x v="2"/>
    <x v="0"/>
    <x v="2"/>
    <n v="0"/>
  </r>
  <r>
    <x v="3"/>
    <s v="Nom4"/>
    <s v="Prénom4"/>
    <x v="1"/>
    <x v="3"/>
    <x v="3"/>
    <x v="3"/>
    <x v="1"/>
    <x v="3"/>
    <n v="6"/>
  </r>
  <r>
    <x v="4"/>
    <s v="Nom5"/>
    <s v="Prénom5"/>
    <x v="1"/>
    <x v="4"/>
    <x v="4"/>
    <x v="4"/>
    <x v="1"/>
    <x v="4"/>
    <n v="0"/>
  </r>
  <r>
    <x v="5"/>
    <s v="Nom6"/>
    <s v="Prénom6"/>
    <x v="0"/>
    <x v="5"/>
    <x v="5"/>
    <x v="1"/>
    <x v="2"/>
    <x v="5"/>
    <n v="0"/>
  </r>
  <r>
    <x v="6"/>
    <s v="Nom7"/>
    <s v="Prénom7"/>
    <x v="0"/>
    <x v="6"/>
    <x v="6"/>
    <x v="0"/>
    <x v="3"/>
    <x v="6"/>
    <n v="19"/>
  </r>
  <r>
    <x v="7"/>
    <s v="Nom8"/>
    <s v="Prénom8"/>
    <x v="1"/>
    <x v="7"/>
    <x v="7"/>
    <x v="3"/>
    <x v="4"/>
    <x v="7"/>
    <n v="0"/>
  </r>
  <r>
    <x v="8"/>
    <s v="Nom9"/>
    <s v="Prénom9"/>
    <x v="0"/>
    <x v="8"/>
    <x v="8"/>
    <x v="3"/>
    <x v="1"/>
    <x v="8"/>
    <n v="7"/>
  </r>
  <r>
    <x v="9"/>
    <s v="Nom10"/>
    <s v="Prénom10"/>
    <x v="1"/>
    <x v="9"/>
    <x v="9"/>
    <x v="2"/>
    <x v="2"/>
    <x v="9"/>
    <n v="2"/>
  </r>
  <r>
    <x v="10"/>
    <s v="Nom11"/>
    <s v="Prénom11"/>
    <x v="0"/>
    <x v="10"/>
    <x v="10"/>
    <x v="2"/>
    <x v="0"/>
    <x v="10"/>
    <n v="6"/>
  </r>
  <r>
    <x v="11"/>
    <s v="Nom12"/>
    <s v="Prénom12"/>
    <x v="0"/>
    <x v="11"/>
    <x v="11"/>
    <x v="4"/>
    <x v="1"/>
    <x v="11"/>
    <n v="18"/>
  </r>
  <r>
    <x v="12"/>
    <s v="Nom13"/>
    <s v="Prénom13"/>
    <x v="1"/>
    <x v="12"/>
    <x v="12"/>
    <x v="4"/>
    <x v="2"/>
    <x v="12"/>
    <n v="1"/>
  </r>
  <r>
    <x v="13"/>
    <s v="Nom14"/>
    <s v="Prénom14"/>
    <x v="1"/>
    <x v="13"/>
    <x v="13"/>
    <x v="0"/>
    <x v="0"/>
    <x v="13"/>
    <n v="14"/>
  </r>
  <r>
    <x v="14"/>
    <s v="Nom15"/>
    <s v="Prénom15"/>
    <x v="1"/>
    <x v="14"/>
    <x v="14"/>
    <x v="0"/>
    <x v="3"/>
    <x v="14"/>
    <n v="9"/>
  </r>
  <r>
    <x v="15"/>
    <s v="Nom16"/>
    <s v="Prénom16"/>
    <x v="0"/>
    <x v="15"/>
    <x v="15"/>
    <x v="3"/>
    <x v="4"/>
    <x v="15"/>
    <n v="13"/>
  </r>
  <r>
    <x v="16"/>
    <s v="Nom17"/>
    <s v="Prénom17"/>
    <x v="1"/>
    <x v="16"/>
    <x v="16"/>
    <x v="2"/>
    <x v="1"/>
    <x v="16"/>
    <n v="0"/>
  </r>
  <r>
    <x v="17"/>
    <s v="Nom18"/>
    <s v="Prénom18"/>
    <x v="0"/>
    <x v="17"/>
    <x v="17"/>
    <x v="1"/>
    <x v="4"/>
    <x v="17"/>
    <n v="7"/>
  </r>
  <r>
    <x v="18"/>
    <s v="Nom19"/>
    <s v="Prénom19"/>
    <x v="0"/>
    <x v="18"/>
    <x v="18"/>
    <x v="0"/>
    <x v="0"/>
    <x v="18"/>
    <n v="2"/>
  </r>
  <r>
    <x v="19"/>
    <s v="Nom20"/>
    <s v="Prénom20"/>
    <x v="1"/>
    <x v="19"/>
    <x v="19"/>
    <x v="0"/>
    <x v="3"/>
    <x v="19"/>
    <n v="6"/>
  </r>
  <r>
    <x v="20"/>
    <s v="Nom21"/>
    <s v="Prénom21"/>
    <x v="1"/>
    <x v="20"/>
    <x v="20"/>
    <x v="4"/>
    <x v="3"/>
    <x v="20"/>
    <n v="2"/>
  </r>
  <r>
    <x v="21"/>
    <s v="Nom22"/>
    <s v="Prénom22"/>
    <x v="0"/>
    <x v="21"/>
    <x v="21"/>
    <x v="3"/>
    <x v="1"/>
    <x v="21"/>
    <n v="6"/>
  </r>
  <r>
    <x v="22"/>
    <s v="Nom23"/>
    <s v="Prénom23"/>
    <x v="0"/>
    <x v="22"/>
    <x v="22"/>
    <x v="4"/>
    <x v="3"/>
    <x v="22"/>
    <n v="0"/>
  </r>
  <r>
    <x v="23"/>
    <s v="Nom24"/>
    <s v="Prénom24"/>
    <x v="0"/>
    <x v="23"/>
    <x v="23"/>
    <x v="2"/>
    <x v="2"/>
    <x v="23"/>
    <n v="0"/>
  </r>
  <r>
    <x v="24"/>
    <s v="Nom25"/>
    <s v="Prénom25"/>
    <x v="0"/>
    <x v="24"/>
    <x v="24"/>
    <x v="1"/>
    <x v="2"/>
    <x v="24"/>
    <n v="6"/>
  </r>
  <r>
    <x v="25"/>
    <s v="Nom26"/>
    <s v="Prénom26"/>
    <x v="1"/>
    <x v="25"/>
    <x v="25"/>
    <x v="1"/>
    <x v="0"/>
    <x v="25"/>
    <n v="0"/>
  </r>
  <r>
    <x v="26"/>
    <s v="Nom27"/>
    <s v="Prénom27"/>
    <x v="1"/>
    <x v="26"/>
    <x v="26"/>
    <x v="4"/>
    <x v="4"/>
    <x v="26"/>
    <n v="5"/>
  </r>
  <r>
    <x v="27"/>
    <s v="Nom28"/>
    <s v="Prénom28"/>
    <x v="1"/>
    <x v="27"/>
    <x v="27"/>
    <x v="4"/>
    <x v="2"/>
    <x v="27"/>
    <n v="11"/>
  </r>
  <r>
    <x v="28"/>
    <s v="Nom29"/>
    <s v="Prénom29"/>
    <x v="0"/>
    <x v="28"/>
    <x v="28"/>
    <x v="3"/>
    <x v="1"/>
    <x v="28"/>
    <n v="0"/>
  </r>
  <r>
    <x v="29"/>
    <s v="Nom30"/>
    <s v="Prénom30"/>
    <x v="1"/>
    <x v="29"/>
    <x v="29"/>
    <x v="1"/>
    <x v="1"/>
    <x v="29"/>
    <n v="15"/>
  </r>
  <r>
    <x v="30"/>
    <s v="Nom31"/>
    <s v="Prénom31"/>
    <x v="1"/>
    <x v="30"/>
    <x v="30"/>
    <x v="2"/>
    <x v="0"/>
    <x v="30"/>
    <n v="0"/>
  </r>
  <r>
    <x v="31"/>
    <s v="Nom32"/>
    <s v="Prénom32"/>
    <x v="1"/>
    <x v="31"/>
    <x v="31"/>
    <x v="0"/>
    <x v="4"/>
    <x v="31"/>
    <n v="9"/>
  </r>
  <r>
    <x v="32"/>
    <s v="Nom33"/>
    <s v="Prénom33"/>
    <x v="1"/>
    <x v="32"/>
    <x v="32"/>
    <x v="3"/>
    <x v="2"/>
    <x v="32"/>
    <n v="15"/>
  </r>
  <r>
    <x v="33"/>
    <s v="Nom34"/>
    <s v="Prénom34"/>
    <x v="0"/>
    <x v="33"/>
    <x v="33"/>
    <x v="3"/>
    <x v="4"/>
    <x v="33"/>
    <n v="3"/>
  </r>
  <r>
    <x v="34"/>
    <s v="Nom35"/>
    <s v="Prénom35"/>
    <x v="0"/>
    <x v="34"/>
    <x v="34"/>
    <x v="0"/>
    <x v="1"/>
    <x v="34"/>
    <n v="3"/>
  </r>
  <r>
    <x v="35"/>
    <s v="Nom36"/>
    <s v="Prénom36"/>
    <x v="1"/>
    <x v="35"/>
    <x v="35"/>
    <x v="2"/>
    <x v="0"/>
    <x v="35"/>
    <n v="10"/>
  </r>
  <r>
    <x v="36"/>
    <s v="Nom37"/>
    <s v="Prénom37"/>
    <x v="0"/>
    <x v="36"/>
    <x v="36"/>
    <x v="1"/>
    <x v="3"/>
    <x v="36"/>
    <n v="1"/>
  </r>
  <r>
    <x v="37"/>
    <s v="Nom38"/>
    <s v="Prénom38"/>
    <x v="1"/>
    <x v="37"/>
    <x v="37"/>
    <x v="0"/>
    <x v="4"/>
    <x v="37"/>
    <n v="0"/>
  </r>
  <r>
    <x v="38"/>
    <s v="Nom39"/>
    <s v="Prénom39"/>
    <x v="0"/>
    <x v="38"/>
    <x v="38"/>
    <x v="4"/>
    <x v="3"/>
    <x v="38"/>
    <n v="11"/>
  </r>
  <r>
    <x v="39"/>
    <s v="Nom40"/>
    <s v="Prénom40"/>
    <x v="1"/>
    <x v="39"/>
    <x v="39"/>
    <x v="2"/>
    <x v="1"/>
    <x v="39"/>
    <n v="7"/>
  </r>
  <r>
    <x v="40"/>
    <s v="Nom41"/>
    <s v="Prénom41"/>
    <x v="0"/>
    <x v="40"/>
    <x v="40"/>
    <x v="4"/>
    <x v="4"/>
    <x v="40"/>
    <n v="0"/>
  </r>
  <r>
    <x v="41"/>
    <s v="Nom42"/>
    <s v="Prénom42"/>
    <x v="0"/>
    <x v="41"/>
    <x v="41"/>
    <x v="1"/>
    <x v="3"/>
    <x v="41"/>
    <n v="0"/>
  </r>
  <r>
    <x v="42"/>
    <s v="Nom43"/>
    <s v="Prénom43"/>
    <x v="1"/>
    <x v="42"/>
    <x v="42"/>
    <x v="1"/>
    <x v="0"/>
    <x v="42"/>
    <n v="1"/>
  </r>
  <r>
    <x v="43"/>
    <s v="Nom44"/>
    <s v="Prénom44"/>
    <x v="1"/>
    <x v="43"/>
    <x v="43"/>
    <x v="4"/>
    <x v="3"/>
    <x v="43"/>
    <n v="6"/>
  </r>
  <r>
    <x v="44"/>
    <s v="Nom45"/>
    <s v="Prénom45"/>
    <x v="0"/>
    <x v="44"/>
    <x v="44"/>
    <x v="3"/>
    <x v="2"/>
    <x v="44"/>
    <n v="0"/>
  </r>
  <r>
    <x v="45"/>
    <s v="Nom46"/>
    <s v="Prénom46"/>
    <x v="0"/>
    <x v="45"/>
    <x v="45"/>
    <x v="4"/>
    <x v="1"/>
    <x v="45"/>
    <n v="10"/>
  </r>
  <r>
    <x v="46"/>
    <s v="Nom47"/>
    <s v="Prénom47"/>
    <x v="1"/>
    <x v="0"/>
    <x v="46"/>
    <x v="0"/>
    <x v="1"/>
    <x v="46"/>
    <n v="4"/>
  </r>
  <r>
    <x v="47"/>
    <s v="Nom48"/>
    <s v="Prénom48"/>
    <x v="1"/>
    <x v="1"/>
    <x v="47"/>
    <x v="3"/>
    <x v="3"/>
    <x v="47"/>
    <n v="0"/>
  </r>
  <r>
    <x v="48"/>
    <s v="Nom49"/>
    <s v="Prénom49"/>
    <x v="1"/>
    <x v="2"/>
    <x v="48"/>
    <x v="2"/>
    <x v="4"/>
    <x v="48"/>
    <n v="7"/>
  </r>
  <r>
    <x v="49"/>
    <s v="Nom50"/>
    <s v="Prénom50"/>
    <x v="0"/>
    <x v="3"/>
    <x v="49"/>
    <x v="4"/>
    <x v="2"/>
    <x v="49"/>
    <n v="15"/>
  </r>
  <r>
    <x v="50"/>
    <s v="Nom51"/>
    <s v="Prénom51"/>
    <x v="0"/>
    <x v="4"/>
    <x v="50"/>
    <x v="2"/>
    <x v="0"/>
    <x v="50"/>
    <n v="7"/>
  </r>
  <r>
    <x v="51"/>
    <s v="Nom52"/>
    <s v="Prénom52"/>
    <x v="0"/>
    <x v="5"/>
    <x v="51"/>
    <x v="1"/>
    <x v="3"/>
    <x v="51"/>
    <n v="0"/>
  </r>
  <r>
    <x v="52"/>
    <s v="Nom53"/>
    <s v="Prénom53"/>
    <x v="1"/>
    <x v="6"/>
    <x v="52"/>
    <x v="1"/>
    <x v="1"/>
    <x v="52"/>
    <n v="0"/>
  </r>
  <r>
    <x v="53"/>
    <s v="Nom54"/>
    <s v="Prénom54"/>
    <x v="0"/>
    <x v="7"/>
    <x v="53"/>
    <x v="4"/>
    <x v="4"/>
    <x v="53"/>
    <n v="8"/>
  </r>
  <r>
    <x v="54"/>
    <s v="Nom55"/>
    <s v="Prénom55"/>
    <x v="0"/>
    <x v="8"/>
    <x v="54"/>
    <x v="3"/>
    <x v="3"/>
    <x v="54"/>
    <n v="7"/>
  </r>
  <r>
    <x v="55"/>
    <s v="Nom56"/>
    <s v="Prénom56"/>
    <x v="0"/>
    <x v="9"/>
    <x v="55"/>
    <x v="4"/>
    <x v="0"/>
    <x v="55"/>
    <n v="3"/>
  </r>
  <r>
    <x v="56"/>
    <s v="Nom57"/>
    <s v="Prénom57"/>
    <x v="1"/>
    <x v="10"/>
    <x v="56"/>
    <x v="0"/>
    <x v="4"/>
    <x v="56"/>
    <n v="1"/>
  </r>
  <r>
    <x v="57"/>
    <s v="Nom58"/>
    <s v="Prénom58"/>
    <x v="1"/>
    <x v="11"/>
    <x v="57"/>
    <x v="3"/>
    <x v="2"/>
    <x v="57"/>
    <n v="0"/>
  </r>
  <r>
    <x v="58"/>
    <s v="Nom59"/>
    <s v="Prénom59"/>
    <x v="1"/>
    <x v="12"/>
    <x v="58"/>
    <x v="0"/>
    <x v="2"/>
    <x v="58"/>
    <n v="13"/>
  </r>
  <r>
    <x v="59"/>
    <s v="Nom60"/>
    <s v="Prénom60"/>
    <x v="1"/>
    <x v="13"/>
    <x v="59"/>
    <x v="4"/>
    <x v="1"/>
    <x v="59"/>
    <n v="6"/>
  </r>
  <r>
    <x v="60"/>
    <s v="Nom61"/>
    <s v="Prénom61"/>
    <x v="0"/>
    <x v="14"/>
    <x v="60"/>
    <x v="0"/>
    <x v="1"/>
    <x v="60"/>
    <n v="5"/>
  </r>
  <r>
    <x v="61"/>
    <s v="Nom62"/>
    <s v="Prénom62"/>
    <x v="0"/>
    <x v="15"/>
    <x v="61"/>
    <x v="2"/>
    <x v="3"/>
    <x v="61"/>
    <n v="8"/>
  </r>
  <r>
    <x v="62"/>
    <s v="Nom63"/>
    <s v="Prénom63"/>
    <x v="0"/>
    <x v="16"/>
    <x v="62"/>
    <x v="2"/>
    <x v="3"/>
    <x v="62"/>
    <n v="7"/>
  </r>
  <r>
    <x v="63"/>
    <s v="Nom64"/>
    <s v="Prénom64"/>
    <x v="1"/>
    <x v="17"/>
    <x v="63"/>
    <x v="4"/>
    <x v="0"/>
    <x v="63"/>
    <n v="17"/>
  </r>
  <r>
    <x v="64"/>
    <s v="Nom65"/>
    <s v="Prénom65"/>
    <x v="0"/>
    <x v="18"/>
    <x v="64"/>
    <x v="1"/>
    <x v="0"/>
    <x v="64"/>
    <n v="11"/>
  </r>
  <r>
    <x v="65"/>
    <s v="Nom66"/>
    <s v="Prénom66"/>
    <x v="0"/>
    <x v="19"/>
    <x v="65"/>
    <x v="3"/>
    <x v="4"/>
    <x v="65"/>
    <n v="7"/>
  </r>
  <r>
    <x v="66"/>
    <s v="Nom67"/>
    <s v="Prénom67"/>
    <x v="0"/>
    <x v="20"/>
    <x v="66"/>
    <x v="3"/>
    <x v="2"/>
    <x v="66"/>
    <n v="6"/>
  </r>
  <r>
    <x v="67"/>
    <s v="Nom68"/>
    <s v="Prénom68"/>
    <x v="1"/>
    <x v="21"/>
    <x v="67"/>
    <x v="0"/>
    <x v="4"/>
    <x v="67"/>
    <n v="7"/>
  </r>
  <r>
    <x v="68"/>
    <s v="Nom69"/>
    <s v="Prénom69"/>
    <x v="1"/>
    <x v="22"/>
    <x v="68"/>
    <x v="3"/>
    <x v="1"/>
    <x v="68"/>
    <n v="11"/>
  </r>
  <r>
    <x v="69"/>
    <s v="Nom70"/>
    <s v="Prénom70"/>
    <x v="0"/>
    <x v="23"/>
    <x v="69"/>
    <x v="2"/>
    <x v="4"/>
    <x v="69"/>
    <n v="13"/>
  </r>
  <r>
    <x v="70"/>
    <s v="Nom71"/>
    <s v="Prénom71"/>
    <x v="1"/>
    <x v="24"/>
    <x v="70"/>
    <x v="2"/>
    <x v="2"/>
    <x v="70"/>
    <n v="10"/>
  </r>
  <r>
    <x v="71"/>
    <s v="Nom72"/>
    <s v="Prénom72"/>
    <x v="1"/>
    <x v="25"/>
    <x v="71"/>
    <x v="1"/>
    <x v="4"/>
    <x v="71"/>
    <n v="6"/>
  </r>
  <r>
    <x v="72"/>
    <s v="Nom73"/>
    <s v="Prénom73"/>
    <x v="1"/>
    <x v="26"/>
    <x v="72"/>
    <x v="1"/>
    <x v="2"/>
    <x v="72"/>
    <n v="3"/>
  </r>
  <r>
    <x v="73"/>
    <s v="Nom74"/>
    <s v="Prénom74"/>
    <x v="0"/>
    <x v="27"/>
    <x v="73"/>
    <x v="4"/>
    <x v="3"/>
    <x v="73"/>
    <n v="0"/>
  </r>
  <r>
    <x v="74"/>
    <s v="Nom75"/>
    <s v="Prénom75"/>
    <x v="0"/>
    <x v="28"/>
    <x v="74"/>
    <x v="0"/>
    <x v="1"/>
    <x v="74"/>
    <n v="9"/>
  </r>
  <r>
    <x v="75"/>
    <s v="Nom76"/>
    <s v="Prénom76"/>
    <x v="1"/>
    <x v="29"/>
    <x v="75"/>
    <x v="3"/>
    <x v="3"/>
    <x v="75"/>
    <n v="0"/>
  </r>
  <r>
    <x v="76"/>
    <s v="Nom77"/>
    <s v="Prénom77"/>
    <x v="1"/>
    <x v="30"/>
    <x v="76"/>
    <x v="1"/>
    <x v="4"/>
    <x v="76"/>
    <n v="2"/>
  </r>
  <r>
    <x v="77"/>
    <s v="Nom78"/>
    <s v="Prénom78"/>
    <x v="0"/>
    <x v="31"/>
    <x v="77"/>
    <x v="0"/>
    <x v="0"/>
    <x v="77"/>
    <n v="11"/>
  </r>
  <r>
    <x v="78"/>
    <s v="Nom79"/>
    <s v="Prénom79"/>
    <x v="0"/>
    <x v="32"/>
    <x v="78"/>
    <x v="4"/>
    <x v="2"/>
    <x v="78"/>
    <n v="4"/>
  </r>
  <r>
    <x v="79"/>
    <s v="Nom80"/>
    <s v="Prénom80"/>
    <x v="1"/>
    <x v="33"/>
    <x v="79"/>
    <x v="2"/>
    <x v="4"/>
    <x v="79"/>
    <n v="13"/>
  </r>
  <r>
    <x v="80"/>
    <s v="Nom81"/>
    <s v="Prénom81"/>
    <x v="1"/>
    <x v="34"/>
    <x v="80"/>
    <x v="0"/>
    <x v="3"/>
    <x v="80"/>
    <n v="4"/>
  </r>
  <r>
    <x v="81"/>
    <s v="Nom82"/>
    <s v="Prénom82"/>
    <x v="1"/>
    <x v="35"/>
    <x v="81"/>
    <x v="4"/>
    <x v="0"/>
    <x v="81"/>
    <n v="0"/>
  </r>
  <r>
    <x v="82"/>
    <s v="Nom83"/>
    <s v="Prénom83"/>
    <x v="0"/>
    <x v="36"/>
    <x v="82"/>
    <x v="3"/>
    <x v="2"/>
    <x v="82"/>
    <n v="3"/>
  </r>
  <r>
    <x v="83"/>
    <s v="Nom84"/>
    <s v="Prénom84"/>
    <x v="0"/>
    <x v="37"/>
    <x v="83"/>
    <x v="2"/>
    <x v="3"/>
    <x v="83"/>
    <n v="5"/>
  </r>
  <r>
    <x v="84"/>
    <s v="Nom85"/>
    <s v="Prénom85"/>
    <x v="0"/>
    <x v="38"/>
    <x v="84"/>
    <x v="1"/>
    <x v="2"/>
    <x v="84"/>
    <n v="11"/>
  </r>
  <r>
    <x v="85"/>
    <s v="Nom86"/>
    <s v="Prénom86"/>
    <x v="1"/>
    <x v="39"/>
    <x v="85"/>
    <x v="1"/>
    <x v="4"/>
    <x v="85"/>
    <n v="0"/>
  </r>
  <r>
    <x v="86"/>
    <s v="Nom87"/>
    <s v="Prénom87"/>
    <x v="1"/>
    <x v="40"/>
    <x v="86"/>
    <x v="3"/>
    <x v="3"/>
    <x v="86"/>
    <n v="11"/>
  </r>
  <r>
    <x v="87"/>
    <s v="Nom88"/>
    <s v="Prénom88"/>
    <x v="0"/>
    <x v="41"/>
    <x v="87"/>
    <x v="2"/>
    <x v="1"/>
    <x v="87"/>
    <n v="6"/>
  </r>
  <r>
    <x v="88"/>
    <s v="Nom89"/>
    <s v="Prénom89"/>
    <x v="0"/>
    <x v="42"/>
    <x v="88"/>
    <x v="0"/>
    <x v="4"/>
    <x v="88"/>
    <n v="0"/>
  </r>
  <r>
    <x v="89"/>
    <s v="Nom90"/>
    <s v="Prénom90"/>
    <x v="1"/>
    <x v="43"/>
    <x v="89"/>
    <x v="4"/>
    <x v="3"/>
    <x v="89"/>
    <n v="3"/>
  </r>
  <r>
    <x v="90"/>
    <s v="Nom91"/>
    <s v="Prénom91"/>
    <x v="0"/>
    <x v="44"/>
    <x v="90"/>
    <x v="2"/>
    <x v="2"/>
    <x v="90"/>
    <n v="6"/>
  </r>
  <r>
    <x v="91"/>
    <s v="Nom92"/>
    <s v="Prénom92"/>
    <x v="1"/>
    <x v="45"/>
    <x v="91"/>
    <x v="0"/>
    <x v="2"/>
    <x v="91"/>
    <n v="19"/>
  </r>
  <r>
    <x v="92"/>
    <s v="Nom93"/>
    <s v="Prénom93"/>
    <x v="0"/>
    <x v="46"/>
    <x v="92"/>
    <x v="3"/>
    <x v="0"/>
    <x v="92"/>
    <n v="6"/>
  </r>
  <r>
    <x v="93"/>
    <s v="Nom94"/>
    <s v="Prénom94"/>
    <x v="0"/>
    <x v="47"/>
    <x v="93"/>
    <x v="1"/>
    <x v="4"/>
    <x v="93"/>
    <n v="13"/>
  </r>
  <r>
    <x v="94"/>
    <s v="Nom95"/>
    <s v="Prénom95"/>
    <x v="1"/>
    <x v="48"/>
    <x v="94"/>
    <x v="1"/>
    <x v="1"/>
    <x v="94"/>
    <n v="12"/>
  </r>
  <r>
    <x v="95"/>
    <s v="Nom96"/>
    <s v="Prénom96"/>
    <x v="0"/>
    <x v="49"/>
    <x v="95"/>
    <x v="3"/>
    <x v="1"/>
    <x v="95"/>
    <n v="0"/>
  </r>
  <r>
    <x v="96"/>
    <s v="Nom97"/>
    <s v="Prénom97"/>
    <x v="0"/>
    <x v="50"/>
    <x v="96"/>
    <x v="2"/>
    <x v="2"/>
    <x v="96"/>
    <n v="3"/>
  </r>
  <r>
    <x v="97"/>
    <s v="Nom98"/>
    <s v="Prénom98"/>
    <x v="1"/>
    <x v="51"/>
    <x v="97"/>
    <x v="0"/>
    <x v="0"/>
    <x v="97"/>
    <n v="0"/>
  </r>
  <r>
    <x v="98"/>
    <s v="Nom99"/>
    <s v="Prénom99"/>
    <x v="1"/>
    <x v="52"/>
    <x v="98"/>
    <x v="2"/>
    <x v="0"/>
    <x v="98"/>
    <n v="2"/>
  </r>
  <r>
    <x v="99"/>
    <s v="Nom100"/>
    <s v="Prénom100"/>
    <x v="1"/>
    <x v="53"/>
    <x v="99"/>
    <x v="1"/>
    <x v="0"/>
    <x v="9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06FF7D-0AFE-4381-93B6-B72CB61A3C20}" name="Tableau croisé dynamique1"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6:B12" firstHeaderRow="1" firstDataRow="1" firstDataCol="1"/>
  <pivotFields count="13">
    <pivotField showAll="0"/>
    <pivotField showAll="0"/>
    <pivotField showAll="0"/>
    <pivotField showAll="0"/>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showAll="0"/>
    <pivotField axis="axisRow" showAll="0">
      <items count="6">
        <item x="3"/>
        <item x="2"/>
        <item x="4"/>
        <item x="1"/>
        <item x="0"/>
        <item t="default"/>
      </items>
    </pivotField>
    <pivotField numFmtId="164" showAll="0">
      <items count="19">
        <item x="0"/>
        <item x="1"/>
        <item x="2"/>
        <item x="3"/>
        <item x="4"/>
        <item x="5"/>
        <item x="6"/>
        <item x="7"/>
        <item x="8"/>
        <item x="9"/>
        <item x="10"/>
        <item x="11"/>
        <item x="12"/>
        <item x="13"/>
        <item x="14"/>
        <item x="15"/>
        <item x="16"/>
        <item x="17"/>
        <item t="default"/>
      </items>
    </pivotField>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6">
    <i>
      <x/>
    </i>
    <i>
      <x v="1"/>
    </i>
    <i>
      <x v="2"/>
    </i>
    <i>
      <x v="3"/>
    </i>
    <i>
      <x v="4"/>
    </i>
    <i t="grand">
      <x/>
    </i>
  </rowItems>
  <colItems count="1">
    <i/>
  </colItems>
  <dataFields count="1">
    <dataField name="Somme de Heures_x000a_d'absence"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664C5C-A99D-41B9-8302-605B13649DDF}" name="Tableau croisé dynamique2"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1:B7" firstHeaderRow="1" firstDataRow="1" firstDataCol="1"/>
  <pivotFields count="13">
    <pivotField showAll="0"/>
    <pivotField showAll="0"/>
    <pivotField showAll="0"/>
    <pivotField showAll="0"/>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axis="axisRow" showAll="0">
      <items count="6">
        <item x="0"/>
        <item x="1"/>
        <item x="2"/>
        <item x="3"/>
        <item x="4"/>
        <item t="default"/>
      </items>
    </pivotField>
    <pivotField showAll="0"/>
    <pivotField dataField="1" numFmtId="164" showAll="0">
      <items count="19">
        <item x="0"/>
        <item x="1"/>
        <item x="2"/>
        <item x="3"/>
        <item x="4"/>
        <item x="5"/>
        <item x="6"/>
        <item x="7"/>
        <item x="8"/>
        <item x="9"/>
        <item x="10"/>
        <item x="11"/>
        <item x="12"/>
        <item x="13"/>
        <item x="14"/>
        <item x="15"/>
        <item x="16"/>
        <item x="17"/>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6"/>
  </rowFields>
  <rowItems count="6">
    <i>
      <x/>
    </i>
    <i>
      <x v="1"/>
    </i>
    <i>
      <x v="2"/>
    </i>
    <i>
      <x v="3"/>
    </i>
    <i>
      <x v="4"/>
    </i>
    <i t="grand">
      <x/>
    </i>
  </rowItems>
  <colItems count="1">
    <i/>
  </colItems>
  <dataFields count="1">
    <dataField name="Somme de Salaire bru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E7F496-A27D-4E99-A336-C7ED4155C081}" name="Tableau croisé dynamique4"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D10" firstHeaderRow="1" firstDataRow="2" firstDataCol="1" rowPageCount="1" colPageCount="1"/>
  <pivotFields count="13">
    <pivotField showAll="0"/>
    <pivotField showAll="0"/>
    <pivotField showAll="0"/>
    <pivotField axis="axisCol" showAll="0">
      <items count="3">
        <item x="1"/>
        <item x="0"/>
        <item t="default"/>
      </items>
    </pivotField>
    <pivotField dataField="1"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axis="axisRow" showAll="0">
      <items count="6">
        <item x="0"/>
        <item x="1"/>
        <item x="2"/>
        <item x="3"/>
        <item x="4"/>
        <item t="default"/>
      </items>
    </pivotField>
    <pivotField axis="axisPage" showAll="0">
      <items count="6">
        <item x="3"/>
        <item x="2"/>
        <item x="4"/>
        <item x="1"/>
        <item x="0"/>
        <item t="default"/>
      </items>
    </pivotField>
    <pivotField numFmtId="164" showAll="0">
      <items count="19">
        <item x="0"/>
        <item x="1"/>
        <item x="2"/>
        <item x="3"/>
        <item x="4"/>
        <item x="5"/>
        <item x="6"/>
        <item x="7"/>
        <item x="8"/>
        <item x="9"/>
        <item x="10"/>
        <item x="11"/>
        <item x="12"/>
        <item x="13"/>
        <item x="14"/>
        <item x="15"/>
        <item x="16"/>
        <item x="17"/>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6"/>
  </rowFields>
  <rowItems count="6">
    <i>
      <x/>
    </i>
    <i>
      <x v="1"/>
    </i>
    <i>
      <x v="2"/>
    </i>
    <i>
      <x v="3"/>
    </i>
    <i>
      <x v="4"/>
    </i>
    <i t="grand">
      <x/>
    </i>
  </rowItems>
  <colFields count="1">
    <field x="3"/>
  </colFields>
  <colItems count="3">
    <i>
      <x/>
    </i>
    <i>
      <x v="1"/>
    </i>
    <i t="grand">
      <x/>
    </i>
  </colItems>
  <pageFields count="1">
    <pageField fld="7" hier="-1"/>
  </pageFields>
  <dataFields count="1">
    <dataField name="Moyenne de Âge" fld="4"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EA28D6-13E1-486B-AE10-2AFBEBB4C4DC}" name="Tableau croisé dynamique5"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19" firstHeaderRow="1" firstDataRow="1" firstDataCol="1"/>
  <pivotFields count="13">
    <pivotField showAll="0"/>
    <pivotField showAll="0"/>
    <pivotField showAll="0"/>
    <pivotField axis="axisRow" showAll="0">
      <items count="3">
        <item x="1"/>
        <item x="0"/>
        <item t="default"/>
      </items>
    </pivotField>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showAll="0"/>
    <pivotField axis="axisRow" showAll="0">
      <items count="6">
        <item x="3"/>
        <item x="2"/>
        <item x="4"/>
        <item x="1"/>
        <item x="0"/>
        <item t="default"/>
      </items>
    </pivotField>
    <pivotField dataField="1" numFmtId="164" showAll="0">
      <items count="19">
        <item x="0"/>
        <item x="1"/>
        <item x="2"/>
        <item x="3"/>
        <item x="4"/>
        <item x="5"/>
        <item x="6"/>
        <item x="7"/>
        <item x="8"/>
        <item x="9"/>
        <item x="10"/>
        <item x="11"/>
        <item x="12"/>
        <item x="13"/>
        <item x="14"/>
        <item x="15"/>
        <item x="16"/>
        <item x="17"/>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2">
    <field x="7"/>
    <field x="3"/>
  </rowFields>
  <rowItems count="16">
    <i>
      <x/>
    </i>
    <i r="1">
      <x/>
    </i>
    <i r="1">
      <x v="1"/>
    </i>
    <i>
      <x v="1"/>
    </i>
    <i r="1">
      <x/>
    </i>
    <i r="1">
      <x v="1"/>
    </i>
    <i>
      <x v="2"/>
    </i>
    <i r="1">
      <x/>
    </i>
    <i r="1">
      <x v="1"/>
    </i>
    <i>
      <x v="3"/>
    </i>
    <i r="1">
      <x/>
    </i>
    <i r="1">
      <x v="1"/>
    </i>
    <i>
      <x v="4"/>
    </i>
    <i r="1">
      <x/>
    </i>
    <i r="1">
      <x v="1"/>
    </i>
    <i t="grand">
      <x/>
    </i>
  </rowItems>
  <colItems count="1">
    <i/>
  </colItems>
  <dataFields count="1">
    <dataField name="Somme de Salaire bru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FD2EB-377B-450D-ACDC-4E40F0B00F6C}" name="Tableau croisé dynamique6"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64" firstHeaderRow="1" firstDataRow="1" firstDataCol="1"/>
  <pivotFields count="13">
    <pivotField showAll="0"/>
    <pivotField showAll="0"/>
    <pivotField showAll="0"/>
    <pivotField axis="axisRow" showAll="0">
      <items count="3">
        <item x="1"/>
        <item x="0"/>
        <item t="default"/>
      </items>
    </pivotField>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axis="axisRow" showAll="0">
      <items count="6">
        <item x="0"/>
        <item x="1"/>
        <item x="2"/>
        <item x="3"/>
        <item x="4"/>
        <item t="default"/>
      </items>
    </pivotField>
    <pivotField axis="axisRow" showAll="0">
      <items count="6">
        <item x="3"/>
        <item x="2"/>
        <item x="4"/>
        <item x="1"/>
        <item x="0"/>
        <item t="default"/>
      </items>
    </pivotField>
    <pivotField numFmtId="164" showAll="0">
      <items count="19">
        <item x="0"/>
        <item x="1"/>
        <item x="2"/>
        <item x="3"/>
        <item x="4"/>
        <item x="5"/>
        <item x="6"/>
        <item x="7"/>
        <item x="8"/>
        <item x="9"/>
        <item x="10"/>
        <item x="11"/>
        <item x="12"/>
        <item x="13"/>
        <item x="14"/>
        <item x="15"/>
        <item x="16"/>
        <item x="17"/>
        <item t="default"/>
      </items>
    </pivotField>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3">
    <field x="6"/>
    <field x="3"/>
    <field x="7"/>
  </rowFields>
  <rowItems count="61">
    <i>
      <x/>
    </i>
    <i r="1">
      <x/>
    </i>
    <i r="2">
      <x/>
    </i>
    <i r="2">
      <x v="1"/>
    </i>
    <i r="2">
      <x v="2"/>
    </i>
    <i r="2">
      <x v="3"/>
    </i>
    <i r="2">
      <x v="4"/>
    </i>
    <i r="1">
      <x v="1"/>
    </i>
    <i r="2">
      <x/>
    </i>
    <i r="2">
      <x v="2"/>
    </i>
    <i r="2">
      <x v="3"/>
    </i>
    <i r="2">
      <x v="4"/>
    </i>
    <i>
      <x v="1"/>
    </i>
    <i r="1">
      <x/>
    </i>
    <i r="2">
      <x v="1"/>
    </i>
    <i r="2">
      <x v="2"/>
    </i>
    <i r="2">
      <x v="3"/>
    </i>
    <i r="2">
      <x v="4"/>
    </i>
    <i r="1">
      <x v="1"/>
    </i>
    <i r="2">
      <x/>
    </i>
    <i r="2">
      <x v="1"/>
    </i>
    <i r="2">
      <x v="2"/>
    </i>
    <i r="2">
      <x v="4"/>
    </i>
    <i>
      <x v="2"/>
    </i>
    <i r="1">
      <x/>
    </i>
    <i r="2">
      <x v="1"/>
    </i>
    <i r="2">
      <x v="2"/>
    </i>
    <i r="2">
      <x v="3"/>
    </i>
    <i r="2">
      <x v="4"/>
    </i>
    <i r="1">
      <x v="1"/>
    </i>
    <i r="2">
      <x/>
    </i>
    <i r="2">
      <x v="1"/>
    </i>
    <i r="2">
      <x v="2"/>
    </i>
    <i r="2">
      <x v="3"/>
    </i>
    <i r="2">
      <x v="4"/>
    </i>
    <i>
      <x v="3"/>
    </i>
    <i r="1">
      <x/>
    </i>
    <i r="2">
      <x/>
    </i>
    <i r="2">
      <x v="1"/>
    </i>
    <i r="2">
      <x v="2"/>
    </i>
    <i r="2">
      <x v="3"/>
    </i>
    <i r="1">
      <x v="1"/>
    </i>
    <i r="2">
      <x/>
    </i>
    <i r="2">
      <x v="1"/>
    </i>
    <i r="2">
      <x v="2"/>
    </i>
    <i r="2">
      <x v="3"/>
    </i>
    <i r="2">
      <x v="4"/>
    </i>
    <i>
      <x v="4"/>
    </i>
    <i r="1">
      <x/>
    </i>
    <i r="2">
      <x/>
    </i>
    <i r="2">
      <x v="1"/>
    </i>
    <i r="2">
      <x v="2"/>
    </i>
    <i r="2">
      <x v="3"/>
    </i>
    <i r="2">
      <x v="4"/>
    </i>
    <i r="1">
      <x v="1"/>
    </i>
    <i r="2">
      <x/>
    </i>
    <i r="2">
      <x v="1"/>
    </i>
    <i r="2">
      <x v="2"/>
    </i>
    <i r="2">
      <x v="3"/>
    </i>
    <i r="2">
      <x v="4"/>
    </i>
    <i t="grand">
      <x/>
    </i>
  </rowItems>
  <colItems count="1">
    <i/>
  </colItems>
  <dataFields count="1">
    <dataField name="Somme de Heures_x000a_d'absence"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C11688-339C-46A8-A6B5-4743B7510913}" name="Tableau croisé dynamique7" cacheId="23" applyNumberFormats="0" applyBorderFormats="0" applyFontFormats="0" applyPatternFormats="0" applyAlignmentFormats="0" applyWidthHeightFormats="1" dataCaption="Valeurs" updatedVersion="8" minRefreshableVersion="5" useAutoFormatting="1" itemPrintTitles="1" createdVersion="8" indent="0" outline="1" outlineData="1" multipleFieldFilters="0">
  <location ref="A3:B9" firstHeaderRow="1" firstDataRow="1" firstDataCol="1"/>
  <pivotFields count="13">
    <pivotField showAll="0"/>
    <pivotField showAll="0"/>
    <pivotField showAll="0"/>
    <pivotField showAll="0"/>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axis="axisRow" showAll="0">
      <items count="6">
        <item x="0"/>
        <item x="1"/>
        <item x="2"/>
        <item x="3"/>
        <item x="4"/>
        <item t="default"/>
      </items>
    </pivotField>
    <pivotField showAll="0">
      <items count="6">
        <item x="3"/>
        <item x="2"/>
        <item x="4"/>
        <item x="1"/>
        <item x="0"/>
        <item t="default"/>
      </items>
    </pivotField>
    <pivotField dataField="1" numFmtId="164" showAll="0">
      <items count="19">
        <item x="0"/>
        <item x="1"/>
        <item x="2"/>
        <item x="3"/>
        <item x="4"/>
        <item x="5"/>
        <item x="6"/>
        <item x="7"/>
        <item x="8"/>
        <item x="9"/>
        <item x="10"/>
        <item x="11"/>
        <item x="12"/>
        <item x="13"/>
        <item x="14"/>
        <item x="15"/>
        <item x="16"/>
        <item x="17"/>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6"/>
  </rowFields>
  <rowItems count="6">
    <i>
      <x/>
    </i>
    <i>
      <x v="1"/>
    </i>
    <i>
      <x v="2"/>
    </i>
    <i>
      <x v="3"/>
    </i>
    <i>
      <x v="4"/>
    </i>
    <i t="grand">
      <x/>
    </i>
  </rowItems>
  <colItems count="1">
    <i/>
  </colItems>
  <dataFields count="1">
    <dataField name="Moyenne de Salaire brut" fld="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7D3086-975A-4651-BB6F-695C115DB96F}" name="Tableau croisé dynamique8"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204" firstHeaderRow="1" firstDataRow="1" firstDataCol="1"/>
  <pivotFields count="13">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showAll="0"/>
    <pivotField showAll="0"/>
    <pivotField numFmtId="164" showAll="0">
      <items count="19">
        <item x="0"/>
        <item x="1"/>
        <item x="2"/>
        <item x="3"/>
        <item x="4"/>
        <item x="5"/>
        <item x="6"/>
        <item x="7"/>
        <item x="8"/>
        <item x="9"/>
        <item x="10"/>
        <item x="11"/>
        <item x="12"/>
        <item x="13"/>
        <item x="14"/>
        <item x="15"/>
        <item x="16"/>
        <item x="17"/>
        <item t="default"/>
      </items>
    </pivotField>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2">
    <field x="0"/>
    <field x="12"/>
  </rowFields>
  <rowItems count="201">
    <i>
      <x/>
    </i>
    <i r="1">
      <x v="1"/>
    </i>
    <i>
      <x v="1"/>
    </i>
    <i r="1">
      <x v="2"/>
    </i>
    <i>
      <x v="2"/>
    </i>
    <i r="1">
      <x v="5"/>
    </i>
    <i>
      <x v="3"/>
    </i>
    <i r="1">
      <x v="11"/>
    </i>
    <i>
      <x v="4"/>
    </i>
    <i r="1">
      <x v="6"/>
    </i>
    <i>
      <x v="5"/>
    </i>
    <i r="1">
      <x v="8"/>
    </i>
    <i>
      <x v="6"/>
    </i>
    <i r="1">
      <x v="4"/>
    </i>
    <i>
      <x v="7"/>
    </i>
    <i r="1">
      <x v="2"/>
    </i>
    <i>
      <x v="8"/>
    </i>
    <i r="1">
      <x v="1"/>
    </i>
    <i>
      <x v="9"/>
    </i>
    <i r="1">
      <x v="8"/>
    </i>
    <i>
      <x v="10"/>
    </i>
    <i r="1">
      <x v="6"/>
    </i>
    <i>
      <x v="11"/>
    </i>
    <i r="1">
      <x v="9"/>
    </i>
    <i>
      <x v="12"/>
    </i>
    <i r="1">
      <x v="10"/>
    </i>
    <i>
      <x v="13"/>
    </i>
    <i r="1">
      <x v="5"/>
    </i>
    <i>
      <x v="14"/>
    </i>
    <i r="1">
      <x v="2"/>
    </i>
    <i>
      <x v="15"/>
    </i>
    <i r="1">
      <x v="3"/>
    </i>
    <i>
      <x v="16"/>
    </i>
    <i r="1">
      <x v="1"/>
    </i>
    <i>
      <x v="17"/>
    </i>
    <i r="1">
      <x v="11"/>
    </i>
    <i>
      <x v="18"/>
    </i>
    <i r="1">
      <x v="1"/>
    </i>
    <i>
      <x v="19"/>
    </i>
    <i r="1">
      <x v="2"/>
    </i>
    <i>
      <x v="20"/>
    </i>
    <i r="1">
      <x v="8"/>
    </i>
    <i>
      <x v="21"/>
    </i>
    <i r="1">
      <x v="2"/>
    </i>
    <i>
      <x v="22"/>
    </i>
    <i r="1">
      <x v="10"/>
    </i>
    <i>
      <x v="23"/>
    </i>
    <i r="1">
      <x v="1"/>
    </i>
    <i>
      <x v="24"/>
    </i>
    <i r="1">
      <x v="6"/>
    </i>
    <i>
      <x v="25"/>
    </i>
    <i r="1">
      <x v="7"/>
    </i>
    <i>
      <x v="26"/>
    </i>
    <i r="1">
      <x v="10"/>
    </i>
    <i>
      <x v="27"/>
    </i>
    <i r="1">
      <x v="1"/>
    </i>
    <i>
      <x v="28"/>
    </i>
    <i r="1">
      <x v="4"/>
    </i>
    <i>
      <x v="29"/>
    </i>
    <i r="1">
      <x v="5"/>
    </i>
    <i>
      <x v="30"/>
    </i>
    <i r="1">
      <x v="8"/>
    </i>
    <i>
      <x v="31"/>
    </i>
    <i r="1">
      <x v="6"/>
    </i>
    <i>
      <x v="32"/>
    </i>
    <i r="1">
      <x v="8"/>
    </i>
    <i>
      <x v="33"/>
    </i>
    <i r="1">
      <x v="11"/>
    </i>
    <i>
      <x v="34"/>
    </i>
    <i r="1">
      <x v="5"/>
    </i>
    <i>
      <x v="35"/>
    </i>
    <i r="1">
      <x v="6"/>
    </i>
    <i>
      <x v="36"/>
    </i>
    <i r="1">
      <x v="1"/>
    </i>
    <i>
      <x v="37"/>
    </i>
    <i r="1">
      <x v="6"/>
    </i>
    <i>
      <x v="38"/>
    </i>
    <i r="1">
      <x v="3"/>
    </i>
    <i>
      <x v="39"/>
    </i>
    <i r="1">
      <x v="4"/>
    </i>
    <i>
      <x v="40"/>
    </i>
    <i r="1">
      <x v="1"/>
    </i>
    <i>
      <x v="41"/>
    </i>
    <i r="1">
      <x v="3"/>
    </i>
    <i>
      <x v="42"/>
    </i>
    <i r="1">
      <x v="1"/>
    </i>
    <i>
      <x v="43"/>
    </i>
    <i r="1">
      <x v="1"/>
    </i>
    <i>
      <x v="44"/>
    </i>
    <i r="1">
      <x v="6"/>
    </i>
    <i>
      <x v="45"/>
    </i>
    <i r="1">
      <x v="2"/>
    </i>
    <i>
      <x v="46"/>
    </i>
    <i r="1">
      <x v="11"/>
    </i>
    <i>
      <x v="47"/>
    </i>
    <i r="1">
      <x v="2"/>
    </i>
    <i>
      <x v="48"/>
    </i>
    <i r="1">
      <x v="9"/>
    </i>
    <i>
      <x v="49"/>
    </i>
    <i r="1">
      <x v="1"/>
    </i>
    <i>
      <x v="50"/>
    </i>
    <i r="1">
      <x v="11"/>
    </i>
    <i>
      <x v="51"/>
    </i>
    <i r="1">
      <x v="10"/>
    </i>
    <i>
      <x v="52"/>
    </i>
    <i r="1">
      <x v="3"/>
    </i>
    <i>
      <x v="53"/>
    </i>
    <i r="1">
      <x v="6"/>
    </i>
    <i>
      <x v="54"/>
    </i>
    <i r="1">
      <x v="11"/>
    </i>
    <i>
      <x v="55"/>
    </i>
    <i r="1">
      <x v="2"/>
    </i>
    <i>
      <x v="56"/>
    </i>
    <i r="1">
      <x v="3"/>
    </i>
    <i>
      <x v="57"/>
    </i>
    <i r="1">
      <x v="8"/>
    </i>
    <i>
      <x v="58"/>
    </i>
    <i r="1">
      <x v="11"/>
    </i>
    <i>
      <x v="59"/>
    </i>
    <i r="1">
      <x v="7"/>
    </i>
    <i>
      <x v="60"/>
    </i>
    <i r="1">
      <x v="8"/>
    </i>
    <i>
      <x v="61"/>
    </i>
    <i r="1">
      <x v="1"/>
    </i>
    <i>
      <x v="62"/>
    </i>
    <i r="1">
      <x v="1"/>
    </i>
    <i>
      <x v="63"/>
    </i>
    <i r="1">
      <x v="5"/>
    </i>
    <i>
      <x v="64"/>
    </i>
    <i r="1">
      <x v="5"/>
    </i>
    <i>
      <x v="65"/>
    </i>
    <i r="1">
      <x v="9"/>
    </i>
    <i>
      <x v="66"/>
    </i>
    <i r="1">
      <x v="6"/>
    </i>
    <i>
      <x v="67"/>
    </i>
    <i r="1">
      <x v="4"/>
    </i>
    <i>
      <x v="68"/>
    </i>
    <i r="1">
      <x v="6"/>
    </i>
    <i>
      <x v="69"/>
    </i>
    <i r="1">
      <x v="4"/>
    </i>
    <i>
      <x v="70"/>
    </i>
    <i r="1">
      <x v="9"/>
    </i>
    <i>
      <x v="71"/>
    </i>
    <i r="1">
      <x v="2"/>
    </i>
    <i>
      <x v="72"/>
    </i>
    <i r="1">
      <x v="10"/>
    </i>
    <i>
      <x v="73"/>
    </i>
    <i r="1">
      <x v="10"/>
    </i>
    <i>
      <x v="74"/>
    </i>
    <i r="1">
      <x v="7"/>
    </i>
    <i>
      <x v="75"/>
    </i>
    <i r="1">
      <x v="3"/>
    </i>
    <i>
      <x v="76"/>
    </i>
    <i r="1">
      <x v="2"/>
    </i>
    <i>
      <x v="77"/>
    </i>
    <i r="1">
      <x v="8"/>
    </i>
    <i>
      <x v="78"/>
    </i>
    <i r="1">
      <x v="3"/>
    </i>
    <i>
      <x v="79"/>
    </i>
    <i r="1">
      <x v="10"/>
    </i>
    <i>
      <x v="80"/>
    </i>
    <i r="1">
      <x v="1"/>
    </i>
    <i>
      <x v="81"/>
    </i>
    <i r="1">
      <x v="9"/>
    </i>
    <i>
      <x v="82"/>
    </i>
    <i r="1">
      <x v="5"/>
    </i>
    <i>
      <x v="83"/>
    </i>
    <i r="1">
      <x v="4"/>
    </i>
    <i>
      <x v="84"/>
    </i>
    <i r="1">
      <x v="10"/>
    </i>
    <i>
      <x v="85"/>
    </i>
    <i r="1">
      <x v="10"/>
    </i>
    <i>
      <x v="86"/>
    </i>
    <i r="1">
      <x v="6"/>
    </i>
    <i>
      <x v="87"/>
    </i>
    <i r="1">
      <x v="8"/>
    </i>
    <i>
      <x v="88"/>
    </i>
    <i r="1">
      <x v="8"/>
    </i>
    <i>
      <x v="89"/>
    </i>
    <i r="1">
      <x v="8"/>
    </i>
    <i>
      <x v="90"/>
    </i>
    <i r="1">
      <x v="7"/>
    </i>
    <i>
      <x v="91"/>
    </i>
    <i r="1">
      <x v="8"/>
    </i>
    <i>
      <x v="92"/>
    </i>
    <i r="1">
      <x v="2"/>
    </i>
    <i>
      <x v="93"/>
    </i>
    <i r="1">
      <x v="11"/>
    </i>
    <i>
      <x v="94"/>
    </i>
    <i r="1">
      <x v="10"/>
    </i>
    <i>
      <x v="95"/>
    </i>
    <i r="1">
      <x v="5"/>
    </i>
    <i>
      <x v="96"/>
    </i>
    <i r="1">
      <x v="4"/>
    </i>
    <i>
      <x v="97"/>
    </i>
    <i r="1">
      <x v="9"/>
    </i>
    <i>
      <x v="98"/>
    </i>
    <i r="1">
      <x v="3"/>
    </i>
    <i>
      <x v="99"/>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362CF4-6306-4B51-804D-A53E66CBA038}" name="Tableau croisé dynamique9"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9" firstHeaderRow="1" firstDataRow="1"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axis="axisRow" showAll="0">
      <items count="6">
        <item x="0"/>
        <item x="1"/>
        <item x="2"/>
        <item x="3"/>
        <item x="4"/>
        <item t="default"/>
      </items>
    </pivotField>
    <pivotField showAll="0"/>
    <pivotField numFmtId="164" showAll="0">
      <items count="19">
        <item x="0"/>
        <item x="1"/>
        <item x="2"/>
        <item x="3"/>
        <item x="4"/>
        <item x="5"/>
        <item x="6"/>
        <item x="7"/>
        <item x="8"/>
        <item x="9"/>
        <item x="10"/>
        <item x="11"/>
        <item x="12"/>
        <item x="13"/>
        <item x="14"/>
        <item x="15"/>
        <item x="16"/>
        <item x="17"/>
        <item t="default"/>
      </items>
    </pivotField>
    <pivotField numFmtId="2"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6"/>
  </rowFields>
  <rowItems count="6">
    <i>
      <x/>
    </i>
    <i>
      <x v="1"/>
    </i>
    <i>
      <x v="2"/>
    </i>
    <i>
      <x v="3"/>
    </i>
    <i>
      <x v="4"/>
    </i>
    <i t="grand">
      <x/>
    </i>
  </rowItems>
  <colItems count="1">
    <i/>
  </colItems>
  <dataFields count="1">
    <dataField name="Nombre de ID Salarié" fld="0" subtotal="count" showDataAs="percentOfCo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CF0883-D420-4C0A-A8ED-3E85D25ACAB7}" name="Tableau croisé dynamique10"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R10" firstHeaderRow="1" firstDataRow="2"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3">
        <item x="1"/>
        <item x="0"/>
        <item t="default"/>
      </items>
    </pivotField>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axis="axisRow" showAll="0">
      <items count="6">
        <item x="0"/>
        <item x="1"/>
        <item x="2"/>
        <item x="3"/>
        <item x="4"/>
        <item t="default"/>
      </items>
    </pivotField>
    <pivotField showAll="0">
      <items count="6">
        <item x="3"/>
        <item x="2"/>
        <item x="4"/>
        <item x="1"/>
        <item x="0"/>
        <item t="default"/>
      </items>
    </pivotField>
    <pivotField axis="axisCol" numFmtId="164" showAll="0">
      <items count="19">
        <item x="0"/>
        <item x="1"/>
        <item x="2"/>
        <item x="3"/>
        <item x="4"/>
        <item x="5"/>
        <item x="6"/>
        <item x="7"/>
        <item x="8"/>
        <item x="9"/>
        <item x="10"/>
        <item x="11"/>
        <item x="12"/>
        <item x="13"/>
        <item x="14"/>
        <item x="15"/>
        <item x="16"/>
        <item x="17"/>
        <item t="default"/>
      </items>
    </pivotField>
    <pivotField numFmtId="2"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6"/>
  </rowFields>
  <rowItems count="6">
    <i>
      <x/>
    </i>
    <i>
      <x v="1"/>
    </i>
    <i>
      <x v="2"/>
    </i>
    <i>
      <x v="3"/>
    </i>
    <i>
      <x v="4"/>
    </i>
    <i t="grand">
      <x/>
    </i>
  </rowItems>
  <colFields count="1">
    <field x="8"/>
  </colFields>
  <colItems count="17">
    <i>
      <x v="1"/>
    </i>
    <i>
      <x v="2"/>
    </i>
    <i>
      <x v="3"/>
    </i>
    <i>
      <x v="4"/>
    </i>
    <i>
      <x v="5"/>
    </i>
    <i>
      <x v="6"/>
    </i>
    <i>
      <x v="7"/>
    </i>
    <i>
      <x v="8"/>
    </i>
    <i>
      <x v="9"/>
    </i>
    <i>
      <x v="10"/>
    </i>
    <i>
      <x v="11"/>
    </i>
    <i>
      <x v="12"/>
    </i>
    <i>
      <x v="13"/>
    </i>
    <i>
      <x v="14"/>
    </i>
    <i>
      <x v="15"/>
    </i>
    <i>
      <x v="16"/>
    </i>
    <i t="grand">
      <x/>
    </i>
  </colItems>
  <dataFields count="1">
    <dataField name="Nombre de ID Salarié"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CA7718-11EB-40D4-8C54-3C00B3C6EDE3}" name="Tableau croisé dynamique11"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M20" firstHeaderRow="1" firstDataRow="3"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3">
        <item x="1"/>
        <item x="0"/>
        <item t="default"/>
      </items>
    </pivotField>
    <pivotField axis="axisRow"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showAll="0"/>
    <pivotField axis="axisCol" showAll="0">
      <items count="6">
        <item x="3"/>
        <item x="2"/>
        <item x="4"/>
        <item x="1"/>
        <item x="0"/>
        <item t="default"/>
      </items>
    </pivotField>
    <pivotField numFmtId="164" showAll="0">
      <items count="19">
        <item x="0"/>
        <item x="1"/>
        <item x="2"/>
        <item x="3"/>
        <item x="4"/>
        <item x="5"/>
        <item x="6"/>
        <item x="7"/>
        <item x="8"/>
        <item x="9"/>
        <item x="10"/>
        <item x="11"/>
        <item x="12"/>
        <item x="13"/>
        <item x="14"/>
        <item x="15"/>
        <item x="16"/>
        <item x="17"/>
        <item t="default"/>
      </items>
    </pivotField>
    <pivotField dataField="1" numFmtId="2"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2">
    <field x="3"/>
    <field x="4"/>
  </rowFields>
  <rowItems count="15">
    <i>
      <x/>
    </i>
    <i r="1">
      <x v="1"/>
    </i>
    <i r="1">
      <x v="2"/>
    </i>
    <i r="1">
      <x v="3"/>
    </i>
    <i r="1">
      <x v="4"/>
    </i>
    <i r="1">
      <x v="5"/>
    </i>
    <i r="1">
      <x v="6"/>
    </i>
    <i>
      <x v="1"/>
    </i>
    <i r="1">
      <x v="1"/>
    </i>
    <i r="1">
      <x v="2"/>
    </i>
    <i r="1">
      <x v="3"/>
    </i>
    <i r="1">
      <x v="4"/>
    </i>
    <i r="1">
      <x v="5"/>
    </i>
    <i r="1">
      <x v="6"/>
    </i>
    <i t="grand">
      <x/>
    </i>
  </rowItems>
  <colFields count="2">
    <field x="-2"/>
    <field x="7"/>
  </colFields>
  <colItems count="12">
    <i>
      <x/>
      <x/>
    </i>
    <i r="1">
      <x v="1"/>
    </i>
    <i r="1">
      <x v="2"/>
    </i>
    <i r="1">
      <x v="3"/>
    </i>
    <i r="1">
      <x v="4"/>
    </i>
    <i i="1">
      <x v="1"/>
      <x/>
    </i>
    <i r="1" i="1">
      <x v="1"/>
    </i>
    <i r="1" i="1">
      <x v="2"/>
    </i>
    <i r="1" i="1">
      <x v="3"/>
    </i>
    <i r="1" i="1">
      <x v="4"/>
    </i>
    <i t="grand">
      <x/>
    </i>
    <i t="grand" i="1">
      <x/>
    </i>
  </colItems>
  <dataFields count="2">
    <dataField name="Nombre de ID Salarié" fld="0" subtotal="count" baseField="0" baseItem="0"/>
    <dataField name="Somme de Heures_x000a_d'absence"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38160D-16E0-4589-9B06-671DDC75E2B1}" name="Tableau croisé dynamique12"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H17" firstHeaderRow="1" firstDataRow="2"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3">
        <item x="1"/>
        <item x="0"/>
        <item t="default"/>
      </items>
    </pivotField>
    <pivotField axis="axisCol"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showAll="0"/>
    <pivotField axis="axisRow" showAll="0">
      <items count="6">
        <item x="3"/>
        <item x="2"/>
        <item x="4"/>
        <item x="1"/>
        <item x="0"/>
        <item t="default"/>
      </items>
    </pivotField>
    <pivotField numFmtId="164" showAll="0">
      <items count="19">
        <item x="0"/>
        <item x="1"/>
        <item x="2"/>
        <item x="3"/>
        <item x="4"/>
        <item x="5"/>
        <item x="6"/>
        <item x="7"/>
        <item x="8"/>
        <item x="9"/>
        <item x="10"/>
        <item x="11"/>
        <item x="12"/>
        <item x="13"/>
        <item x="14"/>
        <item x="15"/>
        <item x="16"/>
        <item x="17"/>
        <item t="default"/>
      </items>
    </pivotField>
    <pivotField numFmtId="2"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2">
    <field x="3"/>
    <field x="7"/>
  </rowFields>
  <rowItems count="13">
    <i>
      <x/>
    </i>
    <i r="1">
      <x/>
    </i>
    <i r="1">
      <x v="1"/>
    </i>
    <i r="1">
      <x v="2"/>
    </i>
    <i r="1">
      <x v="3"/>
    </i>
    <i r="1">
      <x v="4"/>
    </i>
    <i>
      <x v="1"/>
    </i>
    <i r="1">
      <x/>
    </i>
    <i r="1">
      <x v="1"/>
    </i>
    <i r="1">
      <x v="2"/>
    </i>
    <i r="1">
      <x v="3"/>
    </i>
    <i r="1">
      <x v="4"/>
    </i>
    <i t="grand">
      <x/>
    </i>
  </rowItems>
  <colFields count="1">
    <field x="4"/>
  </colFields>
  <colItems count="7">
    <i>
      <x v="1"/>
    </i>
    <i>
      <x v="2"/>
    </i>
    <i>
      <x v="3"/>
    </i>
    <i>
      <x v="4"/>
    </i>
    <i>
      <x v="5"/>
    </i>
    <i>
      <x v="6"/>
    </i>
    <i t="grand">
      <x/>
    </i>
  </colItems>
  <dataFields count="1">
    <dataField name="Nombre de ID Salarié"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C0B825-F7CE-4316-B985-67A17A192F35}" name="Tableau croisé dynamique13" cacheId="2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C20" firstHeaderRow="1" firstDataRow="1" firstDataCol="0"/>
  <pivotFields count="13">
    <pivotField showAll="0"/>
    <pivotField showAll="0"/>
    <pivotField showAll="0"/>
    <pivotField showAll="0"/>
    <pivotField showAll="0">
      <items count="9">
        <item x="0"/>
        <item x="1"/>
        <item x="2"/>
        <item x="3"/>
        <item x="4"/>
        <item x="5"/>
        <item x="6"/>
        <item x="7"/>
        <item t="default"/>
      </items>
    </pivotField>
    <pivotField numFmtId="14" showAll="0">
      <items count="101">
        <item x="36"/>
        <item x="62"/>
        <item x="42"/>
        <item x="40"/>
        <item x="16"/>
        <item x="8"/>
        <item x="18"/>
        <item x="0"/>
        <item x="43"/>
        <item x="23"/>
        <item x="61"/>
        <item x="80"/>
        <item x="49"/>
        <item x="27"/>
        <item x="45"/>
        <item x="47"/>
        <item x="76"/>
        <item x="14"/>
        <item x="1"/>
        <item x="92"/>
        <item x="55"/>
        <item x="99"/>
        <item x="7"/>
        <item x="21"/>
        <item x="71"/>
        <item x="19"/>
        <item x="41"/>
        <item x="56"/>
        <item x="78"/>
        <item x="52"/>
        <item x="38"/>
        <item x="98"/>
        <item x="75"/>
        <item x="15"/>
        <item x="69"/>
        <item x="96"/>
        <item x="6"/>
        <item x="39"/>
        <item x="83"/>
        <item x="28"/>
        <item x="67"/>
        <item x="82"/>
        <item x="95"/>
        <item x="29"/>
        <item x="2"/>
        <item x="34"/>
        <item x="13"/>
        <item x="64"/>
        <item x="63"/>
        <item x="44"/>
        <item x="10"/>
        <item x="53"/>
        <item x="86"/>
        <item x="24"/>
        <item x="66"/>
        <item x="68"/>
        <item x="4"/>
        <item x="35"/>
        <item x="31"/>
        <item x="37"/>
        <item x="25"/>
        <item x="59"/>
        <item x="74"/>
        <item x="90"/>
        <item x="87"/>
        <item x="9"/>
        <item x="77"/>
        <item x="30"/>
        <item x="60"/>
        <item x="89"/>
        <item x="91"/>
        <item x="5"/>
        <item x="88"/>
        <item x="20"/>
        <item x="57"/>
        <item x="32"/>
        <item x="48"/>
        <item x="70"/>
        <item x="81"/>
        <item x="65"/>
        <item x="11"/>
        <item x="97"/>
        <item x="94"/>
        <item x="51"/>
        <item x="73"/>
        <item x="84"/>
        <item x="12"/>
        <item x="72"/>
        <item x="26"/>
        <item x="79"/>
        <item x="85"/>
        <item x="22"/>
        <item x="50"/>
        <item x="54"/>
        <item x="58"/>
        <item x="46"/>
        <item x="3"/>
        <item x="33"/>
        <item x="17"/>
        <item x="93"/>
        <item t="default"/>
      </items>
    </pivotField>
    <pivotField showAll="0"/>
    <pivotField showAll="0"/>
    <pivotField numFmtId="164" showAll="0">
      <items count="19">
        <item x="0"/>
        <item x="1"/>
        <item x="2"/>
        <item x="3"/>
        <item x="4"/>
        <item x="5"/>
        <item x="6"/>
        <item x="7"/>
        <item x="8"/>
        <item x="9"/>
        <item x="10"/>
        <item x="11"/>
        <item x="12"/>
        <item x="13"/>
        <item x="14"/>
        <item x="15"/>
        <item x="16"/>
        <item x="17"/>
        <item t="default"/>
      </items>
    </pivotField>
    <pivotField numFmtId="2" showAll="0"/>
    <pivotField showAll="0" defaultSubtotal="0"/>
    <pivotField showAll="0" defaultSubtotal="0"/>
    <pivotField showAll="0" defaultSubtotal="0">
      <items count="13">
        <item x="0"/>
        <item x="1"/>
        <item x="2"/>
        <item x="3"/>
        <item x="4"/>
        <item x="5"/>
        <item x="6"/>
        <item x="7"/>
        <item x="8"/>
        <item x="9"/>
        <item x="10"/>
        <item x="11"/>
        <item x="12"/>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Site" xr10:uid="{24D47664-C3F8-439F-A869-B20EFE2A0315}" sourceName="Site">
  <pivotTables>
    <pivotTable tabId="24" name="Tableau croisé dynamique7"/>
  </pivotTables>
  <data>
    <tabular pivotCacheId="1709866685">
      <items count="5">
        <i x="3"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 xr10:uid="{7295517D-610A-4364-9ACB-41B2E4EE3E99}" cache="Segment_Site" caption="Si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20CFC5-A51E-CE47-8368-360F6DB1D663}" name="Tableau1" displayName="Tableau1" ref="A1:J101" totalsRowShown="0" headerRowDxfId="11" dataDxfId="10">
  <autoFilter ref="A1:J101" xr:uid="{5E20CFC5-A51E-CE47-8368-360F6DB1D663}"/>
  <tableColumns count="10">
    <tableColumn id="1" xr3:uid="{76E9D0B9-05B1-E849-9516-98648FE67D91}" name="ID Salarié" dataDxfId="9"/>
    <tableColumn id="2" xr3:uid="{C94C3D27-3AF3-6044-A03C-E1145B464918}" name="Nom" dataDxfId="8"/>
    <tableColumn id="3" xr3:uid="{2E38BA23-8250-ED4F-962F-E24FDDE1141B}" name="Prénom" dataDxfId="7"/>
    <tableColumn id="10" xr3:uid="{D8CB6C6B-70A7-FB4F-AEEF-74BA897087AC}" name="Sexe" dataDxfId="6"/>
    <tableColumn id="11" xr3:uid="{DE0A1341-1B4F-D04C-B47C-360C1F5791BE}" name="Âge" dataDxfId="5"/>
    <tableColumn id="12" xr3:uid="{1B9ADAAC-4C75-054C-96B2-0D8E76F19366}" name="Date_x000a_d'intégration" dataDxfId="4"/>
    <tableColumn id="4" xr3:uid="{A8419E3B-D73B-E142-AF36-E3C9F19F1AC1}" name="Qualification" dataDxfId="3"/>
    <tableColumn id="5" xr3:uid="{077466DE-2030-4540-B31B-07CB3D428AAC}" name="Site" dataDxfId="2"/>
    <tableColumn id="6" xr3:uid="{9C1C3BE1-8FF0-BD44-98C1-32AEDE13A782}" name="Salaire brut" dataDxfId="1"/>
    <tableColumn id="7" xr3:uid="{B2294830-E91D-4541-8BA6-B40145793FDF}" name="Heures_x000a_d'absence"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ChronologieNative_Date_d_intégration" xr10:uid="{693C6F49-A564-47C0-A667-E207385E94D1}" sourceName="Date_x000a_d'intégration">
  <pivotTables>
    <pivotTable tabId="24" name="Tableau croisé dynamique7"/>
  </pivotTables>
  <state minimalRefreshVersion="6" lastRefreshVersion="6" pivotCacheId="1709866685" filterType="unknown">
    <bounds startDate="201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x000a_d'intégration" xr10:uid="{295EC9CF-9ABA-4FDD-B71C-7BE8C3EECB8E}" cache="ChronologieNative_Date_d_intégration" caption="Date_x000a_d'intégration" level="2" selectionLevel="2" scrollPosition="2025-06-30T00:00:00"/>
</timelines>
</file>

<file path=xl/worksheets/_rels/sheet1.xml.rels><?xml version="1.0" encoding="UTF-8" standalone="yes"?>
<Relationships xmlns="http://schemas.openxmlformats.org/package/2006/relationships"><Relationship Id="rId3" Type="http://schemas.openxmlformats.org/officeDocument/2006/relationships/hyperlink" Target="https://www.morpheus-formation.fr/formation/excel/avance/" TargetMode="External"/><Relationship Id="rId2" Type="http://schemas.openxmlformats.org/officeDocument/2006/relationships/hyperlink" Target="https://www.morpheus-formation.fr/formation/excel/intermediaire/" TargetMode="External"/><Relationship Id="rId1" Type="http://schemas.openxmlformats.org/officeDocument/2006/relationships/hyperlink" Target="https://www.morpheus-formation.fr/formation/excel/debutant/" TargetMode="External"/><Relationship Id="rId5" Type="http://schemas.openxmlformats.org/officeDocument/2006/relationships/drawing" Target="../drawings/drawing1.xml"/><Relationship Id="rId4" Type="http://schemas.openxmlformats.org/officeDocument/2006/relationships/hyperlink" Target="https://www.morpheus-formation.fr/exce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33F67-C04D-0647-A0E2-B38333D391A4}">
  <sheetPr codeName="Feuil1">
    <tabColor rgb="FF00518B"/>
  </sheetPr>
  <dimension ref="B2:E15"/>
  <sheetViews>
    <sheetView showGridLines="0" topLeftCell="A10" zoomScaleNormal="100" workbookViewId="0"/>
  </sheetViews>
  <sheetFormatPr baseColWidth="10" defaultColWidth="10.88671875" defaultRowHeight="13.8"/>
  <cols>
    <col min="1" max="1" width="2.88671875" style="15" customWidth="1"/>
    <col min="2" max="2" width="40.88671875" style="15" customWidth="1"/>
    <col min="3" max="3" width="10.88671875" style="15" customWidth="1"/>
    <col min="4" max="4" width="25.88671875" style="15" customWidth="1"/>
    <col min="5" max="5" width="100.88671875" style="15" customWidth="1"/>
    <col min="6" max="16384" width="10.88671875" style="15"/>
  </cols>
  <sheetData>
    <row r="2" spans="2:5" ht="50.1" customHeight="1"/>
    <row r="3" spans="2:5" ht="50.1" customHeight="1"/>
    <row r="4" spans="2:5" ht="39.9" customHeight="1" thickBot="1"/>
    <row r="5" spans="2:5" ht="30" customHeight="1" thickBot="1">
      <c r="B5" s="16" t="s">
        <v>346</v>
      </c>
      <c r="D5" s="58" t="s">
        <v>347</v>
      </c>
      <c r="E5" s="59"/>
    </row>
    <row r="6" spans="2:5" ht="30" customHeight="1" thickBot="1">
      <c r="B6" s="17" t="s">
        <v>348</v>
      </c>
      <c r="D6" s="60" t="s">
        <v>349</v>
      </c>
      <c r="E6" s="63" t="s">
        <v>350</v>
      </c>
    </row>
    <row r="7" spans="2:5" ht="30" customHeight="1" thickBot="1">
      <c r="D7" s="61"/>
      <c r="E7" s="64"/>
    </row>
    <row r="8" spans="2:5" ht="30" customHeight="1" thickBot="1">
      <c r="B8" s="16" t="s">
        <v>351</v>
      </c>
      <c r="D8" s="61"/>
      <c r="E8" s="64"/>
    </row>
    <row r="9" spans="2:5" ht="30" customHeight="1" thickBot="1">
      <c r="B9" s="17" t="s">
        <v>348</v>
      </c>
      <c r="D9" s="61"/>
      <c r="E9" s="64"/>
    </row>
    <row r="10" spans="2:5" ht="30" customHeight="1" thickBot="1">
      <c r="D10" s="61"/>
      <c r="E10" s="64"/>
    </row>
    <row r="11" spans="2:5" ht="30" customHeight="1" thickBot="1">
      <c r="B11" s="16" t="s">
        <v>352</v>
      </c>
      <c r="D11" s="62"/>
      <c r="E11" s="65"/>
    </row>
    <row r="12" spans="2:5" ht="30" customHeight="1" thickBot="1">
      <c r="B12" s="17" t="s">
        <v>348</v>
      </c>
      <c r="D12" s="54" t="s">
        <v>353</v>
      </c>
      <c r="E12" s="56" t="s">
        <v>354</v>
      </c>
    </row>
    <row r="13" spans="2:5" ht="30" customHeight="1" thickBot="1">
      <c r="D13" s="62"/>
      <c r="E13" s="65"/>
    </row>
    <row r="14" spans="2:5" ht="30" customHeight="1" thickBot="1">
      <c r="B14" s="16" t="s">
        <v>355</v>
      </c>
      <c r="D14" s="54" t="s">
        <v>356</v>
      </c>
      <c r="E14" s="56" t="s">
        <v>357</v>
      </c>
    </row>
    <row r="15" spans="2:5" ht="30" customHeight="1" thickBot="1">
      <c r="B15" s="17" t="s">
        <v>348</v>
      </c>
      <c r="D15" s="55"/>
      <c r="E15" s="57"/>
    </row>
  </sheetData>
  <sheetProtection algorithmName="SHA-512" hashValue="ZOCytuDKgG52eWDlHuDudbUzL3KIjM1aOpkjbi9nPvA7P/k4BFM0b9eKGu/9vTGBkgt7Bmh0nIR87nvabwyIKA==" saltValue="LD6f8GQ+nunrQZSZXc8wqA==" spinCount="100000" sheet="1" selectLockedCells="1"/>
  <mergeCells count="7">
    <mergeCell ref="D14:D15"/>
    <mergeCell ref="E14:E15"/>
    <mergeCell ref="D5:E5"/>
    <mergeCell ref="D6:D11"/>
    <mergeCell ref="E6:E11"/>
    <mergeCell ref="D12:D13"/>
    <mergeCell ref="E12:E13"/>
  </mergeCells>
  <hyperlinks>
    <hyperlink ref="B6" r:id="rId1" tooltip="Découvrir les programmes" xr:uid="{2A50C01A-89A9-B440-9E50-56A917F6DBBD}"/>
    <hyperlink ref="B9" r:id="rId2" tooltip="Découvrir les programmes" xr:uid="{0C80F835-36BA-F348-9D38-B9F443B64AAD}"/>
    <hyperlink ref="B12" r:id="rId3" tooltip="Découvrir les programmes" xr:uid="{593F8B24-F628-6A4D-B820-62BF156E967E}"/>
    <hyperlink ref="B15" r:id="rId4" tooltip="Découvrir les programmes" xr:uid="{F869ED61-2F2E-6741-964A-CF7AFE7F1179}"/>
  </hyperlinks>
  <pageMargins left="0.7" right="0.7" top="0.75" bottom="0.75" header="0.3" footer="0.3"/>
  <pageSetup paperSize="9" orientation="portrait" horizontalDpi="0" verticalDpi="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EF071-DE95-4782-B417-421A9F3E48FE}">
  <sheetPr codeName="Feuil2">
    <tabColor theme="8" tint="0.79998168889431442"/>
  </sheetPr>
  <dimension ref="A1:J101"/>
  <sheetViews>
    <sheetView showGridLines="0" zoomScaleNormal="100" workbookViewId="0">
      <pane xSplit="1" ySplit="1" topLeftCell="B2" activePane="bottomRight" state="frozen"/>
      <selection pane="topRight"/>
      <selection pane="bottomLeft"/>
      <selection pane="bottomRight" activeCell="A2" sqref="A2:J101"/>
    </sheetView>
  </sheetViews>
  <sheetFormatPr baseColWidth="10" defaultColWidth="11.44140625" defaultRowHeight="14.4"/>
  <cols>
    <col min="1" max="4" width="13.33203125" style="1" customWidth="1"/>
    <col min="5" max="5" width="10.88671875" style="1" customWidth="1"/>
    <col min="6" max="6" width="18.33203125" style="1" customWidth="1"/>
    <col min="7" max="10" width="15.88671875" style="1" customWidth="1"/>
    <col min="11" max="16384" width="11.44140625" style="1"/>
  </cols>
  <sheetData>
    <row r="1" spans="1:10" ht="31.2">
      <c r="A1" s="4" t="s">
        <v>325</v>
      </c>
      <c r="B1" s="4" t="s">
        <v>319</v>
      </c>
      <c r="C1" s="4" t="s">
        <v>320</v>
      </c>
      <c r="D1" s="4" t="s">
        <v>323</v>
      </c>
      <c r="E1" s="4" t="s">
        <v>324</v>
      </c>
      <c r="F1" s="11" t="s">
        <v>340</v>
      </c>
      <c r="G1" s="4" t="s">
        <v>321</v>
      </c>
      <c r="H1" s="4" t="s">
        <v>322</v>
      </c>
      <c r="I1" s="4" t="s">
        <v>326</v>
      </c>
      <c r="J1" s="11" t="s">
        <v>341</v>
      </c>
    </row>
    <row r="2" spans="1:10">
      <c r="A2" s="2" t="s">
        <v>5</v>
      </c>
      <c r="B2" s="3" t="s">
        <v>118</v>
      </c>
      <c r="C2" s="3" t="s">
        <v>117</v>
      </c>
      <c r="D2" s="7" t="s">
        <v>110</v>
      </c>
      <c r="E2" s="1">
        <v>18</v>
      </c>
      <c r="F2" s="5">
        <v>42135</v>
      </c>
      <c r="G2" s="7" t="s">
        <v>112</v>
      </c>
      <c r="H2" s="7" t="s">
        <v>105</v>
      </c>
      <c r="I2" s="8">
        <v>22000</v>
      </c>
      <c r="J2" s="6">
        <v>10</v>
      </c>
    </row>
    <row r="3" spans="1:10">
      <c r="A3" s="1" t="s">
        <v>6</v>
      </c>
      <c r="B3" s="3" t="s">
        <v>121</v>
      </c>
      <c r="C3" s="3" t="s">
        <v>218</v>
      </c>
      <c r="D3" s="7" t="s">
        <v>111</v>
      </c>
      <c r="E3" s="1">
        <v>19</v>
      </c>
      <c r="F3" s="5">
        <v>42512</v>
      </c>
      <c r="G3" s="7" t="s">
        <v>113</v>
      </c>
      <c r="H3" s="7" t="s">
        <v>105</v>
      </c>
      <c r="I3" s="8">
        <v>37894</v>
      </c>
      <c r="J3" s="6">
        <v>0</v>
      </c>
    </row>
    <row r="4" spans="1:10">
      <c r="A4" s="1" t="s">
        <v>7</v>
      </c>
      <c r="B4" s="3" t="s">
        <v>122</v>
      </c>
      <c r="C4" s="3" t="s">
        <v>219</v>
      </c>
      <c r="D4" s="7" t="s">
        <v>110</v>
      </c>
      <c r="E4" s="1">
        <v>20</v>
      </c>
      <c r="F4" s="5">
        <v>43681</v>
      </c>
      <c r="G4" s="7" t="s">
        <v>114</v>
      </c>
      <c r="H4" s="7" t="s">
        <v>105</v>
      </c>
      <c r="I4" s="8">
        <v>47100</v>
      </c>
      <c r="J4" s="6">
        <v>0</v>
      </c>
    </row>
    <row r="5" spans="1:10">
      <c r="A5" s="1" t="s">
        <v>8</v>
      </c>
      <c r="B5" s="3" t="s">
        <v>123</v>
      </c>
      <c r="C5" s="3" t="s">
        <v>220</v>
      </c>
      <c r="D5" s="7" t="s">
        <v>111</v>
      </c>
      <c r="E5" s="1">
        <v>21</v>
      </c>
      <c r="F5" s="5">
        <v>45797</v>
      </c>
      <c r="G5" s="7" t="s">
        <v>115</v>
      </c>
      <c r="H5" s="7" t="s">
        <v>106</v>
      </c>
      <c r="I5" s="8">
        <v>55555</v>
      </c>
      <c r="J5" s="6">
        <v>6</v>
      </c>
    </row>
    <row r="6" spans="1:10">
      <c r="A6" s="1" t="s">
        <v>9</v>
      </c>
      <c r="B6" s="3" t="s">
        <v>124</v>
      </c>
      <c r="C6" s="3" t="s">
        <v>221</v>
      </c>
      <c r="D6" s="7" t="s">
        <v>111</v>
      </c>
      <c r="E6" s="1">
        <v>22</v>
      </c>
      <c r="F6" s="5">
        <v>44098</v>
      </c>
      <c r="G6" s="7" t="s">
        <v>116</v>
      </c>
      <c r="H6" s="7" t="s">
        <v>106</v>
      </c>
      <c r="I6" s="8">
        <v>87677</v>
      </c>
      <c r="J6" s="6">
        <v>0</v>
      </c>
    </row>
    <row r="7" spans="1:10">
      <c r="A7" s="1" t="s">
        <v>10</v>
      </c>
      <c r="B7" s="3" t="s">
        <v>125</v>
      </c>
      <c r="C7" s="3" t="s">
        <v>222</v>
      </c>
      <c r="D7" s="7" t="s">
        <v>110</v>
      </c>
      <c r="E7" s="1">
        <v>23</v>
      </c>
      <c r="F7" s="5">
        <v>44788</v>
      </c>
      <c r="G7" s="7" t="s">
        <v>113</v>
      </c>
      <c r="H7" s="7" t="s">
        <v>107</v>
      </c>
      <c r="I7" s="8">
        <v>35421</v>
      </c>
      <c r="J7" s="6">
        <v>0</v>
      </c>
    </row>
    <row r="8" spans="1:10">
      <c r="A8" s="1" t="s">
        <v>11</v>
      </c>
      <c r="B8" s="3" t="s">
        <v>119</v>
      </c>
      <c r="C8" s="3" t="s">
        <v>223</v>
      </c>
      <c r="D8" s="7" t="s">
        <v>110</v>
      </c>
      <c r="E8" s="1">
        <v>24</v>
      </c>
      <c r="F8" s="5">
        <v>43153</v>
      </c>
      <c r="G8" s="7" t="s">
        <v>112</v>
      </c>
      <c r="H8" s="7" t="s">
        <v>108</v>
      </c>
      <c r="I8" s="8">
        <v>27694</v>
      </c>
      <c r="J8" s="6">
        <v>19</v>
      </c>
    </row>
    <row r="9" spans="1:10">
      <c r="A9" s="1" t="s">
        <v>12</v>
      </c>
      <c r="B9" s="3" t="s">
        <v>126</v>
      </c>
      <c r="C9" s="3" t="s">
        <v>224</v>
      </c>
      <c r="D9" s="7" t="s">
        <v>111</v>
      </c>
      <c r="E9" s="1">
        <v>25</v>
      </c>
      <c r="F9" s="5">
        <v>42662</v>
      </c>
      <c r="G9" s="7" t="s">
        <v>115</v>
      </c>
      <c r="H9" s="7" t="s">
        <v>109</v>
      </c>
      <c r="I9" s="8">
        <v>66666</v>
      </c>
      <c r="J9" s="6">
        <v>0</v>
      </c>
    </row>
    <row r="10" spans="1:10">
      <c r="A10" s="1" t="s">
        <v>13</v>
      </c>
      <c r="B10" s="3" t="s">
        <v>120</v>
      </c>
      <c r="C10" s="3" t="s">
        <v>225</v>
      </c>
      <c r="D10" s="7" t="s">
        <v>110</v>
      </c>
      <c r="E10" s="1">
        <v>26</v>
      </c>
      <c r="F10" s="5">
        <v>42095</v>
      </c>
      <c r="G10" s="7" t="s">
        <v>115</v>
      </c>
      <c r="H10" s="7" t="s">
        <v>106</v>
      </c>
      <c r="I10" s="8">
        <v>69530</v>
      </c>
      <c r="J10" s="6">
        <v>7</v>
      </c>
    </row>
    <row r="11" spans="1:10">
      <c r="A11" s="1" t="s">
        <v>14</v>
      </c>
      <c r="B11" s="3" t="s">
        <v>127</v>
      </c>
      <c r="C11" s="3" t="s">
        <v>226</v>
      </c>
      <c r="D11" s="7" t="s">
        <v>111</v>
      </c>
      <c r="E11" s="1">
        <v>27</v>
      </c>
      <c r="F11" s="5">
        <v>44576</v>
      </c>
      <c r="G11" s="7" t="s">
        <v>114</v>
      </c>
      <c r="H11" s="7" t="s">
        <v>107</v>
      </c>
      <c r="I11" s="8">
        <v>46789</v>
      </c>
      <c r="J11" s="6">
        <v>2</v>
      </c>
    </row>
    <row r="12" spans="1:10">
      <c r="A12" s="1" t="s">
        <v>15</v>
      </c>
      <c r="B12" s="3" t="s">
        <v>128</v>
      </c>
      <c r="C12" s="3" t="s">
        <v>227</v>
      </c>
      <c r="D12" s="7" t="s">
        <v>110</v>
      </c>
      <c r="E12" s="1">
        <v>28</v>
      </c>
      <c r="F12" s="5">
        <v>43891</v>
      </c>
      <c r="G12" s="7" t="s">
        <v>114</v>
      </c>
      <c r="H12" s="7" t="s">
        <v>105</v>
      </c>
      <c r="I12" s="8">
        <v>40630</v>
      </c>
      <c r="J12" s="6">
        <v>6</v>
      </c>
    </row>
    <row r="13" spans="1:10">
      <c r="A13" s="1" t="s">
        <v>16</v>
      </c>
      <c r="B13" s="3" t="s">
        <v>129</v>
      </c>
      <c r="C13" s="3" t="s">
        <v>228</v>
      </c>
      <c r="D13" s="7" t="s">
        <v>110</v>
      </c>
      <c r="E13" s="1">
        <v>29</v>
      </c>
      <c r="F13" s="5">
        <v>45187</v>
      </c>
      <c r="G13" s="7" t="s">
        <v>116</v>
      </c>
      <c r="H13" s="7" t="s">
        <v>106</v>
      </c>
      <c r="I13" s="8">
        <v>92613</v>
      </c>
      <c r="J13" s="6">
        <v>18</v>
      </c>
    </row>
    <row r="14" spans="1:10">
      <c r="A14" s="1" t="s">
        <v>17</v>
      </c>
      <c r="B14" s="3" t="s">
        <v>130</v>
      </c>
      <c r="C14" s="3" t="s">
        <v>229</v>
      </c>
      <c r="D14" s="7" t="s">
        <v>111</v>
      </c>
      <c r="E14" s="1">
        <v>30</v>
      </c>
      <c r="F14" s="5">
        <v>45419</v>
      </c>
      <c r="G14" s="7" t="s">
        <v>116</v>
      </c>
      <c r="H14" s="7" t="s">
        <v>107</v>
      </c>
      <c r="I14" s="8">
        <v>96530</v>
      </c>
      <c r="J14" s="6">
        <v>1</v>
      </c>
    </row>
    <row r="15" spans="1:10">
      <c r="A15" s="1" t="s">
        <v>18</v>
      </c>
      <c r="B15" s="3" t="s">
        <v>131</v>
      </c>
      <c r="C15" s="3" t="s">
        <v>230</v>
      </c>
      <c r="D15" s="7" t="s">
        <v>111</v>
      </c>
      <c r="E15" s="1">
        <v>31</v>
      </c>
      <c r="F15" s="5">
        <v>43713</v>
      </c>
      <c r="G15" s="7" t="s">
        <v>112</v>
      </c>
      <c r="H15" s="7" t="s">
        <v>105</v>
      </c>
      <c r="I15" s="8">
        <v>22765</v>
      </c>
      <c r="J15" s="6">
        <v>14</v>
      </c>
    </row>
    <row r="16" spans="1:10">
      <c r="A16" s="1" t="s">
        <v>19</v>
      </c>
      <c r="B16" s="3" t="s">
        <v>132</v>
      </c>
      <c r="C16" s="3" t="s">
        <v>231</v>
      </c>
      <c r="D16" s="7" t="s">
        <v>111</v>
      </c>
      <c r="E16" s="1">
        <v>32</v>
      </c>
      <c r="F16" s="5">
        <v>42466</v>
      </c>
      <c r="G16" s="7" t="s">
        <v>112</v>
      </c>
      <c r="H16" s="7" t="s">
        <v>108</v>
      </c>
      <c r="I16" s="8">
        <v>24856</v>
      </c>
      <c r="J16" s="6">
        <v>9</v>
      </c>
    </row>
    <row r="17" spans="1:10">
      <c r="A17" s="1" t="s">
        <v>20</v>
      </c>
      <c r="B17" s="3" t="s">
        <v>133</v>
      </c>
      <c r="C17" s="3" t="s">
        <v>232</v>
      </c>
      <c r="D17" s="7" t="s">
        <v>110</v>
      </c>
      <c r="E17" s="1">
        <v>33</v>
      </c>
      <c r="F17" s="5">
        <v>43058</v>
      </c>
      <c r="G17" s="7" t="s">
        <v>115</v>
      </c>
      <c r="H17" s="7" t="s">
        <v>109</v>
      </c>
      <c r="I17" s="8">
        <v>52978</v>
      </c>
      <c r="J17" s="6">
        <v>13</v>
      </c>
    </row>
    <row r="18" spans="1:10">
      <c r="A18" s="1" t="s">
        <v>21</v>
      </c>
      <c r="B18" s="3" t="s">
        <v>134</v>
      </c>
      <c r="C18" s="3" t="s">
        <v>233</v>
      </c>
      <c r="D18" s="7" t="s">
        <v>111</v>
      </c>
      <c r="E18" s="1">
        <v>34</v>
      </c>
      <c r="F18" s="5">
        <v>42069</v>
      </c>
      <c r="G18" s="7" t="s">
        <v>114</v>
      </c>
      <c r="H18" s="7" t="s">
        <v>106</v>
      </c>
      <c r="I18" s="8">
        <v>49257</v>
      </c>
      <c r="J18" s="6">
        <v>0</v>
      </c>
    </row>
    <row r="19" spans="1:10">
      <c r="A19" s="1" t="s">
        <v>22</v>
      </c>
      <c r="B19" s="3" t="s">
        <v>135</v>
      </c>
      <c r="C19" s="3" t="s">
        <v>234</v>
      </c>
      <c r="D19" s="7" t="s">
        <v>110</v>
      </c>
      <c r="E19" s="1">
        <v>35</v>
      </c>
      <c r="F19" s="5">
        <v>45928</v>
      </c>
      <c r="G19" s="7" t="s">
        <v>113</v>
      </c>
      <c r="H19" s="7" t="s">
        <v>109</v>
      </c>
      <c r="I19" s="8">
        <v>38945</v>
      </c>
      <c r="J19" s="6">
        <v>7</v>
      </c>
    </row>
    <row r="20" spans="1:10">
      <c r="A20" s="1" t="s">
        <v>23</v>
      </c>
      <c r="B20" s="3" t="s">
        <v>136</v>
      </c>
      <c r="C20" s="3" t="s">
        <v>235</v>
      </c>
      <c r="D20" s="7" t="s">
        <v>110</v>
      </c>
      <c r="E20" s="1">
        <v>36</v>
      </c>
      <c r="F20" s="5">
        <v>42122</v>
      </c>
      <c r="G20" s="7" t="s">
        <v>112</v>
      </c>
      <c r="H20" s="7" t="s">
        <v>105</v>
      </c>
      <c r="I20" s="8">
        <v>29789</v>
      </c>
      <c r="J20" s="6">
        <v>2</v>
      </c>
    </row>
    <row r="21" spans="1:10">
      <c r="A21" s="1" t="s">
        <v>24</v>
      </c>
      <c r="B21" s="3" t="s">
        <v>137</v>
      </c>
      <c r="C21" s="3" t="s">
        <v>236</v>
      </c>
      <c r="D21" s="7" t="s">
        <v>111</v>
      </c>
      <c r="E21" s="1">
        <v>37</v>
      </c>
      <c r="F21" s="5">
        <v>42719</v>
      </c>
      <c r="G21" s="7" t="s">
        <v>112</v>
      </c>
      <c r="H21" s="7" t="s">
        <v>108</v>
      </c>
      <c r="I21" s="8">
        <v>21364</v>
      </c>
      <c r="J21" s="6">
        <v>6</v>
      </c>
    </row>
    <row r="22" spans="1:10">
      <c r="A22" s="1" t="s">
        <v>25</v>
      </c>
      <c r="B22" s="3" t="s">
        <v>138</v>
      </c>
      <c r="C22" s="3" t="s">
        <v>237</v>
      </c>
      <c r="D22" s="7" t="s">
        <v>111</v>
      </c>
      <c r="E22" s="1">
        <v>38</v>
      </c>
      <c r="F22" s="5">
        <v>44829</v>
      </c>
      <c r="G22" s="7" t="s">
        <v>116</v>
      </c>
      <c r="H22" s="7" t="s">
        <v>108</v>
      </c>
      <c r="I22" s="8">
        <v>74112</v>
      </c>
      <c r="J22" s="6">
        <v>2</v>
      </c>
    </row>
    <row r="23" spans="1:10">
      <c r="A23" s="1" t="s">
        <v>26</v>
      </c>
      <c r="B23" s="3" t="s">
        <v>139</v>
      </c>
      <c r="C23" s="3" t="s">
        <v>238</v>
      </c>
      <c r="D23" s="7" t="s">
        <v>110</v>
      </c>
      <c r="E23" s="1">
        <v>39</v>
      </c>
      <c r="F23" s="5">
        <v>42668</v>
      </c>
      <c r="G23" s="7" t="s">
        <v>115</v>
      </c>
      <c r="H23" s="7" t="s">
        <v>106</v>
      </c>
      <c r="I23" s="8">
        <v>54321</v>
      </c>
      <c r="J23" s="6">
        <v>6</v>
      </c>
    </row>
    <row r="24" spans="1:10">
      <c r="A24" s="1" t="s">
        <v>27</v>
      </c>
      <c r="B24" s="3" t="s">
        <v>140</v>
      </c>
      <c r="C24" s="3" t="s">
        <v>239</v>
      </c>
      <c r="D24" s="7" t="s">
        <v>110</v>
      </c>
      <c r="E24" s="1">
        <v>40</v>
      </c>
      <c r="F24" s="5">
        <v>45643</v>
      </c>
      <c r="G24" s="7" t="s">
        <v>116</v>
      </c>
      <c r="H24" s="7" t="s">
        <v>108</v>
      </c>
      <c r="I24" s="8">
        <v>77777</v>
      </c>
      <c r="J24" s="6">
        <v>0</v>
      </c>
    </row>
    <row r="25" spans="1:10">
      <c r="A25" s="1" t="s">
        <v>28</v>
      </c>
      <c r="B25" s="3" t="s">
        <v>141</v>
      </c>
      <c r="C25" s="3" t="s">
        <v>240</v>
      </c>
      <c r="D25" s="7" t="s">
        <v>110</v>
      </c>
      <c r="E25" s="1">
        <v>41</v>
      </c>
      <c r="F25" s="5">
        <v>42311</v>
      </c>
      <c r="G25" s="7" t="s">
        <v>114</v>
      </c>
      <c r="H25" s="7" t="s">
        <v>107</v>
      </c>
      <c r="I25" s="8">
        <v>43595</v>
      </c>
      <c r="J25" s="6">
        <v>0</v>
      </c>
    </row>
    <row r="26" spans="1:10">
      <c r="A26" s="1" t="s">
        <v>29</v>
      </c>
      <c r="B26" s="3" t="s">
        <v>142</v>
      </c>
      <c r="C26" s="3" t="s">
        <v>241</v>
      </c>
      <c r="D26" s="7" t="s">
        <v>110</v>
      </c>
      <c r="E26" s="1">
        <v>42</v>
      </c>
      <c r="F26" s="5">
        <v>43998</v>
      </c>
      <c r="G26" s="7" t="s">
        <v>113</v>
      </c>
      <c r="H26" s="7" t="s">
        <v>107</v>
      </c>
      <c r="I26" s="8">
        <v>30473</v>
      </c>
      <c r="J26" s="6">
        <v>6</v>
      </c>
    </row>
    <row r="27" spans="1:10">
      <c r="A27" s="1" t="s">
        <v>30</v>
      </c>
      <c r="B27" s="3" t="s">
        <v>143</v>
      </c>
      <c r="C27" s="3" t="s">
        <v>242</v>
      </c>
      <c r="D27" s="7" t="s">
        <v>111</v>
      </c>
      <c r="E27" s="1">
        <v>43</v>
      </c>
      <c r="F27" s="5">
        <v>44375</v>
      </c>
      <c r="G27" s="7" t="s">
        <v>113</v>
      </c>
      <c r="H27" s="7" t="s">
        <v>105</v>
      </c>
      <c r="I27" s="8">
        <v>36980</v>
      </c>
      <c r="J27" s="6">
        <v>0</v>
      </c>
    </row>
    <row r="28" spans="1:10">
      <c r="A28" s="1" t="s">
        <v>31</v>
      </c>
      <c r="B28" s="3" t="s">
        <v>144</v>
      </c>
      <c r="C28" s="3" t="s">
        <v>243</v>
      </c>
      <c r="D28" s="7" t="s">
        <v>111</v>
      </c>
      <c r="E28" s="1">
        <v>44</v>
      </c>
      <c r="F28" s="5">
        <v>45447</v>
      </c>
      <c r="G28" s="7" t="s">
        <v>116</v>
      </c>
      <c r="H28" s="7" t="s">
        <v>109</v>
      </c>
      <c r="I28" s="8">
        <v>71613</v>
      </c>
      <c r="J28" s="6">
        <v>5</v>
      </c>
    </row>
    <row r="29" spans="1:10">
      <c r="A29" s="1" t="s">
        <v>32</v>
      </c>
      <c r="B29" s="3" t="s">
        <v>145</v>
      </c>
      <c r="C29" s="3" t="s">
        <v>244</v>
      </c>
      <c r="D29" s="7" t="s">
        <v>111</v>
      </c>
      <c r="E29" s="1">
        <v>45</v>
      </c>
      <c r="F29" s="5">
        <v>42368</v>
      </c>
      <c r="G29" s="7" t="s">
        <v>116</v>
      </c>
      <c r="H29" s="7" t="s">
        <v>107</v>
      </c>
      <c r="I29" s="8">
        <v>93687</v>
      </c>
      <c r="J29" s="6">
        <v>11</v>
      </c>
    </row>
    <row r="30" spans="1:10">
      <c r="A30" s="1" t="s">
        <v>33</v>
      </c>
      <c r="B30" s="3" t="s">
        <v>146</v>
      </c>
      <c r="C30" s="3" t="s">
        <v>245</v>
      </c>
      <c r="D30" s="7" t="s">
        <v>110</v>
      </c>
      <c r="E30" s="1">
        <v>46</v>
      </c>
      <c r="F30" s="5">
        <v>43384</v>
      </c>
      <c r="G30" s="7" t="s">
        <v>115</v>
      </c>
      <c r="H30" s="7" t="s">
        <v>106</v>
      </c>
      <c r="I30" s="8">
        <v>65500</v>
      </c>
      <c r="J30" s="6">
        <v>0</v>
      </c>
    </row>
    <row r="31" spans="1:10">
      <c r="A31" s="1" t="s">
        <v>34</v>
      </c>
      <c r="B31" s="3" t="s">
        <v>147</v>
      </c>
      <c r="C31" s="3" t="s">
        <v>246</v>
      </c>
      <c r="D31" s="7" t="s">
        <v>111</v>
      </c>
      <c r="E31" s="1">
        <v>47</v>
      </c>
      <c r="F31" s="5">
        <v>43658</v>
      </c>
      <c r="G31" s="7" t="s">
        <v>113</v>
      </c>
      <c r="H31" s="7" t="s">
        <v>106</v>
      </c>
      <c r="I31" s="8">
        <v>38013</v>
      </c>
      <c r="J31" s="6">
        <v>15</v>
      </c>
    </row>
    <row r="32" spans="1:10">
      <c r="A32" s="1" t="s">
        <v>35</v>
      </c>
      <c r="B32" s="3" t="s">
        <v>148</v>
      </c>
      <c r="C32" s="3" t="s">
        <v>247</v>
      </c>
      <c r="D32" s="7" t="s">
        <v>111</v>
      </c>
      <c r="E32" s="1">
        <v>48</v>
      </c>
      <c r="F32" s="5">
        <v>44626</v>
      </c>
      <c r="G32" s="7" t="s">
        <v>114</v>
      </c>
      <c r="H32" s="7" t="s">
        <v>105</v>
      </c>
      <c r="I32" s="8">
        <v>40580</v>
      </c>
      <c r="J32" s="6">
        <v>0</v>
      </c>
    </row>
    <row r="33" spans="1:10">
      <c r="A33" s="1" t="s">
        <v>36</v>
      </c>
      <c r="B33" s="3" t="s">
        <v>149</v>
      </c>
      <c r="C33" s="3" t="s">
        <v>248</v>
      </c>
      <c r="D33" s="7" t="s">
        <v>111</v>
      </c>
      <c r="E33" s="1">
        <v>49</v>
      </c>
      <c r="F33" s="5">
        <v>44165</v>
      </c>
      <c r="G33" s="7" t="s">
        <v>112</v>
      </c>
      <c r="H33" s="7" t="s">
        <v>109</v>
      </c>
      <c r="I33" s="8">
        <v>23023</v>
      </c>
      <c r="J33" s="6">
        <v>9</v>
      </c>
    </row>
    <row r="34" spans="1:10">
      <c r="A34" s="1" t="s">
        <v>37</v>
      </c>
      <c r="B34" s="3" t="s">
        <v>150</v>
      </c>
      <c r="C34" s="3" t="s">
        <v>249</v>
      </c>
      <c r="D34" s="7" t="s">
        <v>111</v>
      </c>
      <c r="E34" s="1">
        <v>50</v>
      </c>
      <c r="F34" s="5">
        <v>44839</v>
      </c>
      <c r="G34" s="7" t="s">
        <v>115</v>
      </c>
      <c r="H34" s="7" t="s">
        <v>107</v>
      </c>
      <c r="I34" s="8">
        <v>61358</v>
      </c>
      <c r="J34" s="6">
        <v>15</v>
      </c>
    </row>
    <row r="35" spans="1:10">
      <c r="A35" s="1" t="s">
        <v>38</v>
      </c>
      <c r="B35" s="3" t="s">
        <v>151</v>
      </c>
      <c r="C35" s="3" t="s">
        <v>250</v>
      </c>
      <c r="D35" s="7" t="s">
        <v>110</v>
      </c>
      <c r="E35" s="1">
        <v>51</v>
      </c>
      <c r="F35" s="5">
        <v>45908</v>
      </c>
      <c r="G35" s="7" t="s">
        <v>115</v>
      </c>
      <c r="H35" s="7" t="s">
        <v>109</v>
      </c>
      <c r="I35" s="8">
        <v>57621</v>
      </c>
      <c r="J35" s="6">
        <v>3</v>
      </c>
    </row>
    <row r="36" spans="1:10">
      <c r="A36" s="1" t="s">
        <v>39</v>
      </c>
      <c r="B36" s="3" t="s">
        <v>152</v>
      </c>
      <c r="C36" s="3" t="s">
        <v>251</v>
      </c>
      <c r="D36" s="7" t="s">
        <v>110</v>
      </c>
      <c r="E36" s="1">
        <v>52</v>
      </c>
      <c r="F36" s="5">
        <v>43687</v>
      </c>
      <c r="G36" s="7" t="s">
        <v>112</v>
      </c>
      <c r="H36" s="7" t="s">
        <v>106</v>
      </c>
      <c r="I36" s="8">
        <v>24852</v>
      </c>
      <c r="J36" s="6">
        <v>3</v>
      </c>
    </row>
    <row r="37" spans="1:10">
      <c r="A37" s="1" t="s">
        <v>40</v>
      </c>
      <c r="B37" s="3" t="s">
        <v>153</v>
      </c>
      <c r="C37" s="3" t="s">
        <v>252</v>
      </c>
      <c r="D37" s="7" t="s">
        <v>111</v>
      </c>
      <c r="E37" s="1">
        <v>53</v>
      </c>
      <c r="F37" s="5">
        <v>44141</v>
      </c>
      <c r="G37" s="7" t="s">
        <v>114</v>
      </c>
      <c r="H37" s="7" t="s">
        <v>105</v>
      </c>
      <c r="I37" s="8">
        <v>49020</v>
      </c>
      <c r="J37" s="6">
        <v>10</v>
      </c>
    </row>
    <row r="38" spans="1:10">
      <c r="A38" s="1" t="s">
        <v>41</v>
      </c>
      <c r="B38" s="3" t="s">
        <v>154</v>
      </c>
      <c r="C38" s="3" t="s">
        <v>253</v>
      </c>
      <c r="D38" s="7" t="s">
        <v>110</v>
      </c>
      <c r="E38" s="1">
        <v>54</v>
      </c>
      <c r="F38" s="5">
        <v>42005</v>
      </c>
      <c r="G38" s="7" t="s">
        <v>113</v>
      </c>
      <c r="H38" s="7" t="s">
        <v>108</v>
      </c>
      <c r="I38" s="8">
        <v>37462</v>
      </c>
      <c r="J38" s="6">
        <v>1</v>
      </c>
    </row>
    <row r="39" spans="1:10">
      <c r="A39" s="1" t="s">
        <v>42</v>
      </c>
      <c r="B39" s="3" t="s">
        <v>155</v>
      </c>
      <c r="C39" s="3" t="s">
        <v>254</v>
      </c>
      <c r="D39" s="7" t="s">
        <v>111</v>
      </c>
      <c r="E39" s="1">
        <v>55</v>
      </c>
      <c r="F39" s="5">
        <v>44194</v>
      </c>
      <c r="G39" s="7" t="s">
        <v>112</v>
      </c>
      <c r="H39" s="7" t="s">
        <v>109</v>
      </c>
      <c r="I39" s="8">
        <v>27423</v>
      </c>
      <c r="J39" s="6">
        <v>0</v>
      </c>
    </row>
    <row r="40" spans="1:10">
      <c r="A40" s="1" t="s">
        <v>43</v>
      </c>
      <c r="B40" s="3" t="s">
        <v>156</v>
      </c>
      <c r="C40" s="3" t="s">
        <v>255</v>
      </c>
      <c r="D40" s="7" t="s">
        <v>110</v>
      </c>
      <c r="E40" s="1">
        <v>56</v>
      </c>
      <c r="F40" s="5">
        <v>42991</v>
      </c>
      <c r="G40" s="7" t="s">
        <v>116</v>
      </c>
      <c r="H40" s="7" t="s">
        <v>108</v>
      </c>
      <c r="I40" s="8">
        <v>97767</v>
      </c>
      <c r="J40" s="6">
        <v>11</v>
      </c>
    </row>
    <row r="41" spans="1:10">
      <c r="A41" s="1" t="s">
        <v>44</v>
      </c>
      <c r="B41" s="3" t="s">
        <v>157</v>
      </c>
      <c r="C41" s="3" t="s">
        <v>256</v>
      </c>
      <c r="D41" s="7" t="s">
        <v>111</v>
      </c>
      <c r="E41" s="1">
        <v>57</v>
      </c>
      <c r="F41" s="5">
        <v>43363</v>
      </c>
      <c r="G41" s="7" t="s">
        <v>114</v>
      </c>
      <c r="H41" s="7" t="s">
        <v>106</v>
      </c>
      <c r="I41" s="8">
        <v>42761</v>
      </c>
      <c r="J41" s="6">
        <v>7</v>
      </c>
    </row>
    <row r="42" spans="1:10">
      <c r="A42" s="1" t="s">
        <v>45</v>
      </c>
      <c r="B42" s="3" t="s">
        <v>158</v>
      </c>
      <c r="C42" s="3" t="s">
        <v>257</v>
      </c>
      <c r="D42" s="7" t="s">
        <v>110</v>
      </c>
      <c r="E42" s="1">
        <v>58</v>
      </c>
      <c r="F42" s="5">
        <v>42050</v>
      </c>
      <c r="G42" s="7" t="s">
        <v>116</v>
      </c>
      <c r="H42" s="7" t="s">
        <v>109</v>
      </c>
      <c r="I42" s="8">
        <v>86790</v>
      </c>
      <c r="J42" s="6">
        <v>0</v>
      </c>
    </row>
    <row r="43" spans="1:10">
      <c r="A43" s="1" t="s">
        <v>46</v>
      </c>
      <c r="B43" s="3" t="s">
        <v>159</v>
      </c>
      <c r="C43" s="3" t="s">
        <v>258</v>
      </c>
      <c r="D43" s="7" t="s">
        <v>110</v>
      </c>
      <c r="E43" s="1">
        <v>59</v>
      </c>
      <c r="F43" s="5">
        <v>42786</v>
      </c>
      <c r="G43" s="7" t="s">
        <v>113</v>
      </c>
      <c r="H43" s="7" t="s">
        <v>108</v>
      </c>
      <c r="I43" s="8">
        <v>33812</v>
      </c>
      <c r="J43" s="6">
        <v>0</v>
      </c>
    </row>
    <row r="44" spans="1:10">
      <c r="A44" s="1" t="s">
        <v>47</v>
      </c>
      <c r="B44" s="3" t="s">
        <v>160</v>
      </c>
      <c r="C44" s="3" t="s">
        <v>259</v>
      </c>
      <c r="D44" s="7" t="s">
        <v>111</v>
      </c>
      <c r="E44" s="1">
        <v>60</v>
      </c>
      <c r="F44" s="5">
        <v>42039</v>
      </c>
      <c r="G44" s="7" t="s">
        <v>113</v>
      </c>
      <c r="H44" s="7" t="s">
        <v>105</v>
      </c>
      <c r="I44" s="8">
        <v>32836</v>
      </c>
      <c r="J44" s="6">
        <v>1</v>
      </c>
    </row>
    <row r="45" spans="1:10">
      <c r="A45" s="1" t="s">
        <v>48</v>
      </c>
      <c r="B45" s="3" t="s">
        <v>161</v>
      </c>
      <c r="C45" s="3" t="s">
        <v>260</v>
      </c>
      <c r="D45" s="7" t="s">
        <v>111</v>
      </c>
      <c r="E45" s="1">
        <v>61</v>
      </c>
      <c r="F45" s="5">
        <v>42203</v>
      </c>
      <c r="G45" s="7" t="s">
        <v>116</v>
      </c>
      <c r="H45" s="7" t="s">
        <v>108</v>
      </c>
      <c r="I45" s="8">
        <v>83027</v>
      </c>
      <c r="J45" s="6">
        <v>6</v>
      </c>
    </row>
    <row r="46" spans="1:10">
      <c r="A46" s="1" t="s">
        <v>49</v>
      </c>
      <c r="B46" s="3" t="s">
        <v>162</v>
      </c>
      <c r="C46" s="3" t="s">
        <v>261</v>
      </c>
      <c r="D46" s="7" t="s">
        <v>110</v>
      </c>
      <c r="E46" s="1">
        <v>62</v>
      </c>
      <c r="F46" s="5">
        <v>43856</v>
      </c>
      <c r="G46" s="7" t="s">
        <v>115</v>
      </c>
      <c r="H46" s="7" t="s">
        <v>107</v>
      </c>
      <c r="I46" s="8">
        <v>59863</v>
      </c>
      <c r="J46" s="6">
        <v>0</v>
      </c>
    </row>
    <row r="47" spans="1:10">
      <c r="A47" s="1" t="s">
        <v>50</v>
      </c>
      <c r="B47" s="3" t="s">
        <v>163</v>
      </c>
      <c r="C47" s="3" t="s">
        <v>262</v>
      </c>
      <c r="D47" s="7" t="s">
        <v>110</v>
      </c>
      <c r="E47" s="1">
        <v>63</v>
      </c>
      <c r="F47" s="5">
        <v>42397</v>
      </c>
      <c r="G47" s="7" t="s">
        <v>116</v>
      </c>
      <c r="H47" s="7" t="s">
        <v>106</v>
      </c>
      <c r="I47" s="8">
        <v>89541</v>
      </c>
      <c r="J47" s="6">
        <v>10</v>
      </c>
    </row>
    <row r="48" spans="1:10">
      <c r="A48" s="1" t="s">
        <v>51</v>
      </c>
      <c r="B48" s="3" t="s">
        <v>164</v>
      </c>
      <c r="C48" s="3" t="s">
        <v>263</v>
      </c>
      <c r="D48" s="7" t="s">
        <v>111</v>
      </c>
      <c r="E48" s="1">
        <v>18</v>
      </c>
      <c r="F48" s="5">
        <v>45741</v>
      </c>
      <c r="G48" s="7" t="s">
        <v>112</v>
      </c>
      <c r="H48" s="7" t="s">
        <v>106</v>
      </c>
      <c r="I48" s="8">
        <v>20200</v>
      </c>
      <c r="J48" s="6">
        <v>4</v>
      </c>
    </row>
    <row r="49" spans="1:10">
      <c r="A49" s="1" t="s">
        <v>52</v>
      </c>
      <c r="B49" s="3" t="s">
        <v>165</v>
      </c>
      <c r="C49" s="3" t="s">
        <v>264</v>
      </c>
      <c r="D49" s="7" t="s">
        <v>111</v>
      </c>
      <c r="E49" s="1">
        <v>19</v>
      </c>
      <c r="F49" s="5">
        <v>42423</v>
      </c>
      <c r="G49" s="7" t="s">
        <v>115</v>
      </c>
      <c r="H49" s="7" t="s">
        <v>108</v>
      </c>
      <c r="I49" s="8">
        <v>51364</v>
      </c>
      <c r="J49" s="6">
        <v>0</v>
      </c>
    </row>
    <row r="50" spans="1:10">
      <c r="A50" s="1" t="s">
        <v>53</v>
      </c>
      <c r="B50" s="3" t="s">
        <v>166</v>
      </c>
      <c r="C50" s="3" t="s">
        <v>265</v>
      </c>
      <c r="D50" s="7" t="s">
        <v>111</v>
      </c>
      <c r="E50" s="1">
        <v>20</v>
      </c>
      <c r="F50" s="5">
        <v>44929</v>
      </c>
      <c r="G50" s="7" t="s">
        <v>114</v>
      </c>
      <c r="H50" s="7" t="s">
        <v>109</v>
      </c>
      <c r="I50" s="8">
        <v>44261</v>
      </c>
      <c r="J50" s="6">
        <v>7</v>
      </c>
    </row>
    <row r="51" spans="1:10">
      <c r="A51" s="1" t="s">
        <v>54</v>
      </c>
      <c r="B51" s="3" t="s">
        <v>167</v>
      </c>
      <c r="C51" s="3" t="s">
        <v>266</v>
      </c>
      <c r="D51" s="7" t="s">
        <v>110</v>
      </c>
      <c r="E51" s="1">
        <v>21</v>
      </c>
      <c r="F51" s="5">
        <v>42343</v>
      </c>
      <c r="G51" s="7" t="s">
        <v>116</v>
      </c>
      <c r="H51" s="7" t="s">
        <v>107</v>
      </c>
      <c r="I51" s="8">
        <v>78651</v>
      </c>
      <c r="J51" s="6">
        <v>15</v>
      </c>
    </row>
    <row r="52" spans="1:10">
      <c r="A52" s="1" t="s">
        <v>55</v>
      </c>
      <c r="B52" s="3" t="s">
        <v>168</v>
      </c>
      <c r="C52" s="3" t="s">
        <v>267</v>
      </c>
      <c r="D52" s="7" t="s">
        <v>110</v>
      </c>
      <c r="E52" s="1">
        <v>22</v>
      </c>
      <c r="F52" s="5">
        <v>45677</v>
      </c>
      <c r="G52" s="7" t="s">
        <v>114</v>
      </c>
      <c r="H52" s="7" t="s">
        <v>105</v>
      </c>
      <c r="I52" s="8">
        <v>47750</v>
      </c>
      <c r="J52" s="6">
        <v>7</v>
      </c>
    </row>
    <row r="53" spans="1:10">
      <c r="A53" s="1" t="s">
        <v>56</v>
      </c>
      <c r="B53" s="3" t="s">
        <v>169</v>
      </c>
      <c r="C53" s="3" t="s">
        <v>268</v>
      </c>
      <c r="D53" s="7" t="s">
        <v>110</v>
      </c>
      <c r="E53" s="1">
        <v>23</v>
      </c>
      <c r="F53" s="5">
        <v>45312</v>
      </c>
      <c r="G53" s="7" t="s">
        <v>113</v>
      </c>
      <c r="H53" s="7" t="s">
        <v>108</v>
      </c>
      <c r="I53" s="8">
        <v>31652</v>
      </c>
      <c r="J53" s="6">
        <v>0</v>
      </c>
    </row>
    <row r="54" spans="1:10">
      <c r="A54" s="1" t="s">
        <v>57</v>
      </c>
      <c r="B54" s="3" t="s">
        <v>170</v>
      </c>
      <c r="C54" s="3" t="s">
        <v>269</v>
      </c>
      <c r="D54" s="7" t="s">
        <v>111</v>
      </c>
      <c r="E54" s="1">
        <v>24</v>
      </c>
      <c r="F54" s="5">
        <v>42978</v>
      </c>
      <c r="G54" s="7" t="s">
        <v>113</v>
      </c>
      <c r="H54" s="7" t="s">
        <v>106</v>
      </c>
      <c r="I54" s="8">
        <v>36222</v>
      </c>
      <c r="J54" s="6">
        <v>0</v>
      </c>
    </row>
    <row r="55" spans="1:10">
      <c r="A55" s="1" t="s">
        <v>58</v>
      </c>
      <c r="B55" s="3" t="s">
        <v>171</v>
      </c>
      <c r="C55" s="3" t="s">
        <v>270</v>
      </c>
      <c r="D55" s="7" t="s">
        <v>110</v>
      </c>
      <c r="E55" s="1">
        <v>25</v>
      </c>
      <c r="F55" s="5">
        <v>43893</v>
      </c>
      <c r="G55" s="7" t="s">
        <v>116</v>
      </c>
      <c r="H55" s="7" t="s">
        <v>109</v>
      </c>
      <c r="I55" s="8">
        <v>73540</v>
      </c>
      <c r="J55" s="6">
        <v>8</v>
      </c>
    </row>
    <row r="56" spans="1:10">
      <c r="A56" s="1" t="s">
        <v>59</v>
      </c>
      <c r="B56" s="3" t="s">
        <v>172</v>
      </c>
      <c r="C56" s="3" t="s">
        <v>271</v>
      </c>
      <c r="D56" s="7" t="s">
        <v>110</v>
      </c>
      <c r="E56" s="1">
        <v>26</v>
      </c>
      <c r="F56" s="5">
        <v>45705</v>
      </c>
      <c r="G56" s="7" t="s">
        <v>115</v>
      </c>
      <c r="H56" s="7" t="s">
        <v>108</v>
      </c>
      <c r="I56" s="8">
        <v>67050</v>
      </c>
      <c r="J56" s="6">
        <v>7</v>
      </c>
    </row>
    <row r="57" spans="1:10">
      <c r="A57" s="1" t="s">
        <v>60</v>
      </c>
      <c r="B57" s="3" t="s">
        <v>173</v>
      </c>
      <c r="C57" s="3" t="s">
        <v>272</v>
      </c>
      <c r="D57" s="7" t="s">
        <v>110</v>
      </c>
      <c r="E57" s="1">
        <v>27</v>
      </c>
      <c r="F57" s="5">
        <v>42552</v>
      </c>
      <c r="G57" s="7" t="s">
        <v>116</v>
      </c>
      <c r="H57" s="7" t="s">
        <v>105</v>
      </c>
      <c r="I57" s="8">
        <v>90489</v>
      </c>
      <c r="J57" s="6">
        <v>3</v>
      </c>
    </row>
    <row r="58" spans="1:10">
      <c r="A58" s="1" t="s">
        <v>61</v>
      </c>
      <c r="B58" s="3" t="s">
        <v>174</v>
      </c>
      <c r="C58" s="3" t="s">
        <v>273</v>
      </c>
      <c r="D58" s="7" t="s">
        <v>111</v>
      </c>
      <c r="E58" s="1">
        <v>28</v>
      </c>
      <c r="F58" s="5">
        <v>42824</v>
      </c>
      <c r="G58" s="7" t="s">
        <v>112</v>
      </c>
      <c r="H58" s="7" t="s">
        <v>109</v>
      </c>
      <c r="I58" s="8">
        <v>20489</v>
      </c>
      <c r="J58" s="6">
        <v>1</v>
      </c>
    </row>
    <row r="59" spans="1:10">
      <c r="A59" s="1" t="s">
        <v>62</v>
      </c>
      <c r="B59" s="3" t="s">
        <v>175</v>
      </c>
      <c r="C59" s="3" t="s">
        <v>274</v>
      </c>
      <c r="D59" s="7" t="s">
        <v>111</v>
      </c>
      <c r="E59" s="1">
        <v>29</v>
      </c>
      <c r="F59" s="5">
        <v>44837</v>
      </c>
      <c r="G59" s="7" t="s">
        <v>115</v>
      </c>
      <c r="H59" s="7" t="s">
        <v>107</v>
      </c>
      <c r="I59" s="8">
        <v>63896</v>
      </c>
      <c r="J59" s="6">
        <v>0</v>
      </c>
    </row>
    <row r="60" spans="1:10">
      <c r="A60" s="1" t="s">
        <v>63</v>
      </c>
      <c r="B60" s="3" t="s">
        <v>176</v>
      </c>
      <c r="C60" s="3" t="s">
        <v>275</v>
      </c>
      <c r="D60" s="7" t="s">
        <v>111</v>
      </c>
      <c r="E60" s="1">
        <v>30</v>
      </c>
      <c r="F60" s="5">
        <v>45706</v>
      </c>
      <c r="G60" s="7" t="s">
        <v>112</v>
      </c>
      <c r="H60" s="7" t="s">
        <v>107</v>
      </c>
      <c r="I60" s="8">
        <v>28632</v>
      </c>
      <c r="J60" s="6">
        <v>13</v>
      </c>
    </row>
    <row r="61" spans="1:10">
      <c r="A61" s="1" t="s">
        <v>64</v>
      </c>
      <c r="B61" s="3" t="s">
        <v>177</v>
      </c>
      <c r="C61" s="3" t="s">
        <v>276</v>
      </c>
      <c r="D61" s="7" t="s">
        <v>111</v>
      </c>
      <c r="E61" s="1">
        <v>31</v>
      </c>
      <c r="F61" s="5">
        <v>44460</v>
      </c>
      <c r="G61" s="7" t="s">
        <v>116</v>
      </c>
      <c r="H61" s="7" t="s">
        <v>106</v>
      </c>
      <c r="I61" s="8">
        <v>95402</v>
      </c>
      <c r="J61" s="6">
        <v>6</v>
      </c>
    </row>
    <row r="62" spans="1:10">
      <c r="A62" s="1" t="s">
        <v>65</v>
      </c>
      <c r="B62" s="3" t="s">
        <v>178</v>
      </c>
      <c r="C62" s="3" t="s">
        <v>277</v>
      </c>
      <c r="D62" s="7" t="s">
        <v>110</v>
      </c>
      <c r="E62" s="1">
        <v>32</v>
      </c>
      <c r="F62" s="5">
        <v>44712</v>
      </c>
      <c r="G62" s="7" t="s">
        <v>112</v>
      </c>
      <c r="H62" s="7" t="s">
        <v>106</v>
      </c>
      <c r="I62" s="8">
        <v>25000</v>
      </c>
      <c r="J62" s="6">
        <v>5</v>
      </c>
    </row>
    <row r="63" spans="1:10">
      <c r="A63" s="1" t="s">
        <v>66</v>
      </c>
      <c r="B63" s="3" t="s">
        <v>179</v>
      </c>
      <c r="C63" s="3" t="s">
        <v>278</v>
      </c>
      <c r="D63" s="7" t="s">
        <v>110</v>
      </c>
      <c r="E63" s="1">
        <v>33</v>
      </c>
      <c r="F63" s="5">
        <v>42319</v>
      </c>
      <c r="G63" s="7" t="s">
        <v>114</v>
      </c>
      <c r="H63" s="7" t="s">
        <v>108</v>
      </c>
      <c r="I63" s="8">
        <v>46523</v>
      </c>
      <c r="J63" s="6">
        <v>8</v>
      </c>
    </row>
    <row r="64" spans="1:10">
      <c r="A64" s="1" t="s">
        <v>67</v>
      </c>
      <c r="B64" s="3" t="s">
        <v>180</v>
      </c>
      <c r="C64" s="3" t="s">
        <v>279</v>
      </c>
      <c r="D64" s="7" t="s">
        <v>110</v>
      </c>
      <c r="E64" s="1">
        <v>34</v>
      </c>
      <c r="F64" s="5">
        <v>42011</v>
      </c>
      <c r="G64" s="7" t="s">
        <v>114</v>
      </c>
      <c r="H64" s="7" t="s">
        <v>108</v>
      </c>
      <c r="I64" s="8">
        <v>49562</v>
      </c>
      <c r="J64" s="6">
        <v>7</v>
      </c>
    </row>
    <row r="65" spans="1:10">
      <c r="A65" s="1" t="s">
        <v>68</v>
      </c>
      <c r="B65" s="3" t="s">
        <v>181</v>
      </c>
      <c r="C65" s="3" t="s">
        <v>280</v>
      </c>
      <c r="D65" s="7" t="s">
        <v>111</v>
      </c>
      <c r="E65" s="1">
        <v>35</v>
      </c>
      <c r="F65" s="5">
        <v>43799</v>
      </c>
      <c r="G65" s="7" t="s">
        <v>116</v>
      </c>
      <c r="H65" s="7" t="s">
        <v>105</v>
      </c>
      <c r="I65" s="8">
        <v>100000</v>
      </c>
      <c r="J65" s="6">
        <v>17</v>
      </c>
    </row>
    <row r="66" spans="1:10">
      <c r="A66" s="1" t="s">
        <v>69</v>
      </c>
      <c r="B66" s="3" t="s">
        <v>182</v>
      </c>
      <c r="C66" s="3" t="s">
        <v>281</v>
      </c>
      <c r="D66" s="7" t="s">
        <v>110</v>
      </c>
      <c r="E66" s="1">
        <v>36</v>
      </c>
      <c r="F66" s="5">
        <v>43766</v>
      </c>
      <c r="G66" s="7" t="s">
        <v>113</v>
      </c>
      <c r="H66" s="7" t="s">
        <v>105</v>
      </c>
      <c r="I66" s="8">
        <v>35000</v>
      </c>
      <c r="J66" s="6">
        <v>11</v>
      </c>
    </row>
    <row r="67" spans="1:10">
      <c r="A67" s="1" t="s">
        <v>70</v>
      </c>
      <c r="B67" s="3" t="s">
        <v>183</v>
      </c>
      <c r="C67" s="3" t="s">
        <v>282</v>
      </c>
      <c r="D67" s="7" t="s">
        <v>110</v>
      </c>
      <c r="E67" s="1">
        <v>37</v>
      </c>
      <c r="F67" s="5">
        <v>45098</v>
      </c>
      <c r="G67" s="7" t="s">
        <v>115</v>
      </c>
      <c r="H67" s="7" t="s">
        <v>109</v>
      </c>
      <c r="I67" s="8">
        <v>52896</v>
      </c>
      <c r="J67" s="6">
        <v>7</v>
      </c>
    </row>
    <row r="68" spans="1:10">
      <c r="A68" s="1" t="s">
        <v>71</v>
      </c>
      <c r="B68" s="3" t="s">
        <v>184</v>
      </c>
      <c r="C68" s="3" t="s">
        <v>283</v>
      </c>
      <c r="D68" s="7" t="s">
        <v>110</v>
      </c>
      <c r="E68" s="1">
        <v>38</v>
      </c>
      <c r="F68" s="5">
        <v>44030</v>
      </c>
      <c r="G68" s="7" t="s">
        <v>115</v>
      </c>
      <c r="H68" s="7" t="s">
        <v>107</v>
      </c>
      <c r="I68" s="8">
        <v>64021</v>
      </c>
      <c r="J68" s="6">
        <v>6</v>
      </c>
    </row>
    <row r="69" spans="1:10">
      <c r="A69" s="1" t="s">
        <v>72</v>
      </c>
      <c r="B69" s="3" t="s">
        <v>185</v>
      </c>
      <c r="C69" s="3" t="s">
        <v>284</v>
      </c>
      <c r="D69" s="7" t="s">
        <v>111</v>
      </c>
      <c r="E69" s="1">
        <v>39</v>
      </c>
      <c r="F69" s="5">
        <v>43417</v>
      </c>
      <c r="G69" s="7" t="s">
        <v>112</v>
      </c>
      <c r="H69" s="7" t="s">
        <v>109</v>
      </c>
      <c r="I69" s="8">
        <v>22222</v>
      </c>
      <c r="J69" s="6">
        <v>7</v>
      </c>
    </row>
    <row r="70" spans="1:10">
      <c r="A70" s="1" t="s">
        <v>73</v>
      </c>
      <c r="B70" s="3" t="s">
        <v>186</v>
      </c>
      <c r="C70" s="3" t="s">
        <v>285</v>
      </c>
      <c r="D70" s="7" t="s">
        <v>111</v>
      </c>
      <c r="E70" s="1">
        <v>40</v>
      </c>
      <c r="F70" s="5">
        <v>44057</v>
      </c>
      <c r="G70" s="7" t="s">
        <v>115</v>
      </c>
      <c r="H70" s="7" t="s">
        <v>106</v>
      </c>
      <c r="I70" s="8">
        <v>68154</v>
      </c>
      <c r="J70" s="6">
        <v>11</v>
      </c>
    </row>
    <row r="71" spans="1:10">
      <c r="A71" s="1" t="s">
        <v>74</v>
      </c>
      <c r="B71" s="3" t="s">
        <v>187</v>
      </c>
      <c r="C71" s="3" t="s">
        <v>286</v>
      </c>
      <c r="D71" s="7" t="s">
        <v>110</v>
      </c>
      <c r="E71" s="1">
        <v>41</v>
      </c>
      <c r="F71" s="5">
        <v>43123</v>
      </c>
      <c r="G71" s="7" t="s">
        <v>114</v>
      </c>
      <c r="H71" s="7" t="s">
        <v>109</v>
      </c>
      <c r="I71" s="8">
        <v>45000</v>
      </c>
      <c r="J71" s="6">
        <v>13</v>
      </c>
    </row>
    <row r="72" spans="1:10">
      <c r="A72" s="1" t="s">
        <v>75</v>
      </c>
      <c r="B72" s="3" t="s">
        <v>188</v>
      </c>
      <c r="C72" s="3" t="s">
        <v>287</v>
      </c>
      <c r="D72" s="7" t="s">
        <v>111</v>
      </c>
      <c r="E72" s="1">
        <v>42</v>
      </c>
      <c r="F72" s="5">
        <v>45048</v>
      </c>
      <c r="G72" s="7" t="s">
        <v>114</v>
      </c>
      <c r="H72" s="7" t="s">
        <v>107</v>
      </c>
      <c r="I72" s="8">
        <v>41562</v>
      </c>
      <c r="J72" s="6">
        <v>10</v>
      </c>
    </row>
    <row r="73" spans="1:10">
      <c r="A73" s="1" t="s">
        <v>76</v>
      </c>
      <c r="B73" s="3" t="s">
        <v>189</v>
      </c>
      <c r="C73" s="3" t="s">
        <v>288</v>
      </c>
      <c r="D73" s="7" t="s">
        <v>111</v>
      </c>
      <c r="E73" s="1">
        <v>43</v>
      </c>
      <c r="F73" s="5">
        <v>42694</v>
      </c>
      <c r="G73" s="7" t="s">
        <v>113</v>
      </c>
      <c r="H73" s="7" t="s">
        <v>109</v>
      </c>
      <c r="I73" s="8">
        <v>31256</v>
      </c>
      <c r="J73" s="6">
        <v>6</v>
      </c>
    </row>
    <row r="74" spans="1:10">
      <c r="A74" s="1" t="s">
        <v>77</v>
      </c>
      <c r="B74" s="3" t="s">
        <v>190</v>
      </c>
      <c r="C74" s="3" t="s">
        <v>289</v>
      </c>
      <c r="D74" s="7" t="s">
        <v>111</v>
      </c>
      <c r="E74" s="1">
        <v>44</v>
      </c>
      <c r="F74" s="5">
        <v>45432</v>
      </c>
      <c r="G74" s="7" t="s">
        <v>113</v>
      </c>
      <c r="H74" s="7" t="s">
        <v>107</v>
      </c>
      <c r="I74" s="8">
        <v>33333</v>
      </c>
      <c r="J74" s="6">
        <v>3</v>
      </c>
    </row>
    <row r="75" spans="1:10">
      <c r="A75" s="1" t="s">
        <v>78</v>
      </c>
      <c r="B75" s="3" t="s">
        <v>191</v>
      </c>
      <c r="C75" s="3" t="s">
        <v>290</v>
      </c>
      <c r="D75" s="7" t="s">
        <v>110</v>
      </c>
      <c r="E75" s="1">
        <v>45</v>
      </c>
      <c r="F75" s="5">
        <v>45402</v>
      </c>
      <c r="G75" s="7" t="s">
        <v>116</v>
      </c>
      <c r="H75" s="7" t="s">
        <v>108</v>
      </c>
      <c r="I75" s="8">
        <v>70500</v>
      </c>
      <c r="J75" s="6">
        <v>0</v>
      </c>
    </row>
    <row r="76" spans="1:10">
      <c r="A76" s="1" t="s">
        <v>79</v>
      </c>
      <c r="B76" s="3" t="s">
        <v>192</v>
      </c>
      <c r="C76" s="3" t="s">
        <v>291</v>
      </c>
      <c r="D76" s="7" t="s">
        <v>110</v>
      </c>
      <c r="E76" s="1">
        <v>46</v>
      </c>
      <c r="F76" s="5">
        <v>44483</v>
      </c>
      <c r="G76" s="7" t="s">
        <v>112</v>
      </c>
      <c r="H76" s="7" t="s">
        <v>106</v>
      </c>
      <c r="I76" s="8">
        <v>29500</v>
      </c>
      <c r="J76" s="6">
        <v>9</v>
      </c>
    </row>
    <row r="77" spans="1:10">
      <c r="A77" s="1" t="s">
        <v>80</v>
      </c>
      <c r="B77" s="3" t="s">
        <v>193</v>
      </c>
      <c r="C77" s="3" t="s">
        <v>292</v>
      </c>
      <c r="D77" s="7" t="s">
        <v>111</v>
      </c>
      <c r="E77" s="1">
        <v>47</v>
      </c>
      <c r="F77" s="5">
        <v>43014</v>
      </c>
      <c r="G77" s="7" t="s">
        <v>115</v>
      </c>
      <c r="H77" s="7" t="s">
        <v>108</v>
      </c>
      <c r="I77" s="8">
        <v>52078</v>
      </c>
      <c r="J77" s="6">
        <v>0</v>
      </c>
    </row>
    <row r="78" spans="1:10">
      <c r="A78" s="1" t="s">
        <v>81</v>
      </c>
      <c r="B78" s="3" t="s">
        <v>194</v>
      </c>
      <c r="C78" s="3" t="s">
        <v>293</v>
      </c>
      <c r="D78" s="7" t="s">
        <v>111</v>
      </c>
      <c r="E78" s="1">
        <v>48</v>
      </c>
      <c r="F78" s="5">
        <v>42462</v>
      </c>
      <c r="G78" s="7" t="s">
        <v>113</v>
      </c>
      <c r="H78" s="7" t="s">
        <v>109</v>
      </c>
      <c r="I78" s="8">
        <v>34023</v>
      </c>
      <c r="J78" s="6">
        <v>2</v>
      </c>
    </row>
    <row r="79" spans="1:10">
      <c r="A79" s="1" t="s">
        <v>82</v>
      </c>
      <c r="B79" s="3" t="s">
        <v>195</v>
      </c>
      <c r="C79" s="3" t="s">
        <v>294</v>
      </c>
      <c r="D79" s="7" t="s">
        <v>110</v>
      </c>
      <c r="E79" s="1">
        <v>49</v>
      </c>
      <c r="F79" s="5">
        <v>44581</v>
      </c>
      <c r="G79" s="7" t="s">
        <v>112</v>
      </c>
      <c r="H79" s="7" t="s">
        <v>105</v>
      </c>
      <c r="I79" s="8">
        <v>26876</v>
      </c>
      <c r="J79" s="6">
        <v>11</v>
      </c>
    </row>
    <row r="80" spans="1:10">
      <c r="A80" s="1" t="s">
        <v>83</v>
      </c>
      <c r="B80" s="3" t="s">
        <v>196</v>
      </c>
      <c r="C80" s="3" t="s">
        <v>295</v>
      </c>
      <c r="D80" s="7" t="s">
        <v>110</v>
      </c>
      <c r="E80" s="1">
        <v>50</v>
      </c>
      <c r="F80" s="5">
        <v>42923</v>
      </c>
      <c r="G80" s="7" t="s">
        <v>116</v>
      </c>
      <c r="H80" s="7" t="s">
        <v>107</v>
      </c>
      <c r="I80" s="8">
        <v>85427</v>
      </c>
      <c r="J80" s="6">
        <v>4</v>
      </c>
    </row>
    <row r="81" spans="1:10">
      <c r="A81" s="1" t="s">
        <v>84</v>
      </c>
      <c r="B81" s="3" t="s">
        <v>197</v>
      </c>
      <c r="C81" s="3" t="s">
        <v>296</v>
      </c>
      <c r="D81" s="7" t="s">
        <v>111</v>
      </c>
      <c r="E81" s="1">
        <v>51</v>
      </c>
      <c r="F81" s="5">
        <v>45453</v>
      </c>
      <c r="G81" s="7" t="s">
        <v>114</v>
      </c>
      <c r="H81" s="7" t="s">
        <v>109</v>
      </c>
      <c r="I81" s="8">
        <v>42687</v>
      </c>
      <c r="J81" s="6">
        <v>13</v>
      </c>
    </row>
    <row r="82" spans="1:10">
      <c r="A82" s="1" t="s">
        <v>85</v>
      </c>
      <c r="B82" s="3" t="s">
        <v>198</v>
      </c>
      <c r="C82" s="3" t="s">
        <v>297</v>
      </c>
      <c r="D82" s="7" t="s">
        <v>111</v>
      </c>
      <c r="E82" s="1">
        <v>52</v>
      </c>
      <c r="F82" s="5">
        <v>42337</v>
      </c>
      <c r="G82" s="7" t="s">
        <v>112</v>
      </c>
      <c r="H82" s="7" t="s">
        <v>108</v>
      </c>
      <c r="I82" s="8">
        <v>24123</v>
      </c>
      <c r="J82" s="6">
        <v>4</v>
      </c>
    </row>
    <row r="83" spans="1:10">
      <c r="A83" s="1" t="s">
        <v>86</v>
      </c>
      <c r="B83" s="3" t="s">
        <v>199</v>
      </c>
      <c r="C83" s="3" t="s">
        <v>298</v>
      </c>
      <c r="D83" s="7" t="s">
        <v>111</v>
      </c>
      <c r="E83" s="1">
        <v>53</v>
      </c>
      <c r="F83" s="5">
        <v>45072</v>
      </c>
      <c r="G83" s="7" t="s">
        <v>116</v>
      </c>
      <c r="H83" s="7" t="s">
        <v>105</v>
      </c>
      <c r="I83" s="8">
        <v>99999</v>
      </c>
      <c r="J83" s="6">
        <v>0</v>
      </c>
    </row>
    <row r="84" spans="1:10">
      <c r="A84" s="1" t="s">
        <v>87</v>
      </c>
      <c r="B84" s="3" t="s">
        <v>200</v>
      </c>
      <c r="C84" s="3" t="s">
        <v>299</v>
      </c>
      <c r="D84" s="7" t="s">
        <v>110</v>
      </c>
      <c r="E84" s="1">
        <v>54</v>
      </c>
      <c r="F84" s="5">
        <v>43496</v>
      </c>
      <c r="G84" s="7" t="s">
        <v>115</v>
      </c>
      <c r="H84" s="7" t="s">
        <v>107</v>
      </c>
      <c r="I84" s="8">
        <v>57000</v>
      </c>
      <c r="J84" s="6">
        <v>3</v>
      </c>
    </row>
    <row r="85" spans="1:10">
      <c r="A85" s="1" t="s">
        <v>88</v>
      </c>
      <c r="B85" s="3" t="s">
        <v>201</v>
      </c>
      <c r="C85" s="3" t="s">
        <v>300</v>
      </c>
      <c r="D85" s="7" t="s">
        <v>110</v>
      </c>
      <c r="E85" s="1">
        <v>55</v>
      </c>
      <c r="F85" s="5">
        <v>43365</v>
      </c>
      <c r="G85" s="7" t="s">
        <v>114</v>
      </c>
      <c r="H85" s="7" t="s">
        <v>108</v>
      </c>
      <c r="I85" s="8">
        <v>46852</v>
      </c>
      <c r="J85" s="6">
        <v>5</v>
      </c>
    </row>
    <row r="86" spans="1:10">
      <c r="A86" s="1" t="s">
        <v>89</v>
      </c>
      <c r="B86" s="3" t="s">
        <v>202</v>
      </c>
      <c r="C86" s="3" t="s">
        <v>301</v>
      </c>
      <c r="D86" s="7" t="s">
        <v>110</v>
      </c>
      <c r="E86" s="1">
        <v>56</v>
      </c>
      <c r="F86" s="5">
        <v>45405</v>
      </c>
      <c r="G86" s="7" t="s">
        <v>113</v>
      </c>
      <c r="H86" s="7" t="s">
        <v>107</v>
      </c>
      <c r="I86" s="8">
        <v>37210</v>
      </c>
      <c r="J86" s="6">
        <v>11</v>
      </c>
    </row>
    <row r="87" spans="1:10">
      <c r="A87" s="1" t="s">
        <v>90</v>
      </c>
      <c r="B87" s="3" t="s">
        <v>203</v>
      </c>
      <c r="C87" s="3" t="s">
        <v>302</v>
      </c>
      <c r="D87" s="7" t="s">
        <v>111</v>
      </c>
      <c r="E87" s="1">
        <v>57</v>
      </c>
      <c r="F87" s="5">
        <v>45567</v>
      </c>
      <c r="G87" s="7" t="s">
        <v>113</v>
      </c>
      <c r="H87" s="7" t="s">
        <v>109</v>
      </c>
      <c r="I87" s="8">
        <v>36451</v>
      </c>
      <c r="J87" s="6">
        <v>0</v>
      </c>
    </row>
    <row r="88" spans="1:10">
      <c r="A88" s="1" t="s">
        <v>91</v>
      </c>
      <c r="B88" s="3" t="s">
        <v>204</v>
      </c>
      <c r="C88" s="3" t="s">
        <v>303</v>
      </c>
      <c r="D88" s="7" t="s">
        <v>111</v>
      </c>
      <c r="E88" s="1">
        <v>58</v>
      </c>
      <c r="F88" s="5">
        <v>43961</v>
      </c>
      <c r="G88" s="7" t="s">
        <v>115</v>
      </c>
      <c r="H88" s="7" t="s">
        <v>108</v>
      </c>
      <c r="I88" s="8">
        <v>50500</v>
      </c>
      <c r="J88" s="6">
        <v>11</v>
      </c>
    </row>
    <row r="89" spans="1:10">
      <c r="A89" s="1" t="s">
        <v>92</v>
      </c>
      <c r="B89" s="3" t="s">
        <v>205</v>
      </c>
      <c r="C89" s="3" t="s">
        <v>304</v>
      </c>
      <c r="D89" s="7" t="s">
        <v>110</v>
      </c>
      <c r="E89" s="1">
        <v>59</v>
      </c>
      <c r="F89" s="5">
        <v>44571</v>
      </c>
      <c r="G89" s="7" t="s">
        <v>114</v>
      </c>
      <c r="H89" s="7" t="s">
        <v>106</v>
      </c>
      <c r="I89" s="8">
        <v>44444</v>
      </c>
      <c r="J89" s="6">
        <v>6</v>
      </c>
    </row>
    <row r="90" spans="1:10">
      <c r="A90" s="1" t="s">
        <v>93</v>
      </c>
      <c r="B90" s="3" t="s">
        <v>206</v>
      </c>
      <c r="C90" s="3" t="s">
        <v>305</v>
      </c>
      <c r="D90" s="7" t="s">
        <v>110</v>
      </c>
      <c r="E90" s="1">
        <v>60</v>
      </c>
      <c r="F90" s="5">
        <v>44827</v>
      </c>
      <c r="G90" s="7" t="s">
        <v>112</v>
      </c>
      <c r="H90" s="7" t="s">
        <v>109</v>
      </c>
      <c r="I90" s="8">
        <v>21879</v>
      </c>
      <c r="J90" s="6">
        <v>0</v>
      </c>
    </row>
    <row r="91" spans="1:10">
      <c r="A91" s="1" t="s">
        <v>94</v>
      </c>
      <c r="B91" s="3" t="s">
        <v>207</v>
      </c>
      <c r="C91" s="3" t="s">
        <v>306</v>
      </c>
      <c r="D91" s="7" t="s">
        <v>111</v>
      </c>
      <c r="E91" s="1">
        <v>61</v>
      </c>
      <c r="F91" s="5">
        <v>44744</v>
      </c>
      <c r="G91" s="7" t="s">
        <v>116</v>
      </c>
      <c r="H91" s="7" t="s">
        <v>108</v>
      </c>
      <c r="I91" s="8">
        <v>88888</v>
      </c>
      <c r="J91" s="6">
        <v>3</v>
      </c>
    </row>
    <row r="92" spans="1:10">
      <c r="A92" s="1" t="s">
        <v>95</v>
      </c>
      <c r="B92" s="3" t="s">
        <v>208</v>
      </c>
      <c r="C92" s="3" t="s">
        <v>307</v>
      </c>
      <c r="D92" s="7" t="s">
        <v>110</v>
      </c>
      <c r="E92" s="1">
        <v>62</v>
      </c>
      <c r="F92" s="5">
        <v>44495</v>
      </c>
      <c r="G92" s="7" t="s">
        <v>114</v>
      </c>
      <c r="H92" s="7" t="s">
        <v>107</v>
      </c>
      <c r="I92" s="8">
        <v>48203</v>
      </c>
      <c r="J92" s="6">
        <v>6</v>
      </c>
    </row>
    <row r="93" spans="1:10">
      <c r="A93" s="1" t="s">
        <v>96</v>
      </c>
      <c r="B93" s="3" t="s">
        <v>209</v>
      </c>
      <c r="C93" s="3" t="s">
        <v>308</v>
      </c>
      <c r="D93" s="7" t="s">
        <v>111</v>
      </c>
      <c r="E93" s="1">
        <v>63</v>
      </c>
      <c r="F93" s="5">
        <v>44778</v>
      </c>
      <c r="G93" s="7" t="s">
        <v>112</v>
      </c>
      <c r="H93" s="7" t="s">
        <v>107</v>
      </c>
      <c r="I93" s="8">
        <v>21452</v>
      </c>
      <c r="J93" s="6">
        <v>19</v>
      </c>
    </row>
    <row r="94" spans="1:10">
      <c r="A94" s="1" t="s">
        <v>97</v>
      </c>
      <c r="B94" s="3" t="s">
        <v>210</v>
      </c>
      <c r="C94" s="3" t="s">
        <v>309</v>
      </c>
      <c r="D94" s="7" t="s">
        <v>110</v>
      </c>
      <c r="E94" s="1">
        <v>64</v>
      </c>
      <c r="F94" s="5">
        <v>42519</v>
      </c>
      <c r="G94" s="7" t="s">
        <v>115</v>
      </c>
      <c r="H94" s="7" t="s">
        <v>105</v>
      </c>
      <c r="I94" s="8">
        <v>60400</v>
      </c>
      <c r="J94" s="6">
        <v>6</v>
      </c>
    </row>
    <row r="95" spans="1:10">
      <c r="A95" s="1" t="s">
        <v>98</v>
      </c>
      <c r="B95" s="3" t="s">
        <v>211</v>
      </c>
      <c r="C95" s="3" t="s">
        <v>310</v>
      </c>
      <c r="D95" s="7" t="s">
        <v>110</v>
      </c>
      <c r="E95" s="1">
        <v>65</v>
      </c>
      <c r="F95" s="5">
        <v>45990</v>
      </c>
      <c r="G95" s="7" t="s">
        <v>113</v>
      </c>
      <c r="H95" s="7" t="s">
        <v>109</v>
      </c>
      <c r="I95" s="8">
        <v>36478</v>
      </c>
      <c r="J95" s="6">
        <v>13</v>
      </c>
    </row>
    <row r="96" spans="1:10">
      <c r="A96" s="1" t="s">
        <v>99</v>
      </c>
      <c r="B96" s="3" t="s">
        <v>212</v>
      </c>
      <c r="C96" s="3" t="s">
        <v>311</v>
      </c>
      <c r="D96" s="7" t="s">
        <v>111</v>
      </c>
      <c r="E96" s="1">
        <v>66</v>
      </c>
      <c r="F96" s="5">
        <v>45304</v>
      </c>
      <c r="G96" s="7" t="s">
        <v>113</v>
      </c>
      <c r="H96" s="7" t="s">
        <v>106</v>
      </c>
      <c r="I96" s="8">
        <v>32987</v>
      </c>
      <c r="J96" s="6">
        <v>12</v>
      </c>
    </row>
    <row r="97" spans="1:10">
      <c r="A97" s="1" t="s">
        <v>100</v>
      </c>
      <c r="B97" s="3" t="s">
        <v>213</v>
      </c>
      <c r="C97" s="3" t="s">
        <v>312</v>
      </c>
      <c r="D97" s="7" t="s">
        <v>110</v>
      </c>
      <c r="E97" s="1">
        <v>67</v>
      </c>
      <c r="F97" s="5">
        <v>43541</v>
      </c>
      <c r="G97" s="7" t="s">
        <v>115</v>
      </c>
      <c r="H97" s="7" t="s">
        <v>106</v>
      </c>
      <c r="I97" s="8">
        <v>66752</v>
      </c>
      <c r="J97" s="6">
        <v>0</v>
      </c>
    </row>
    <row r="98" spans="1:10">
      <c r="A98" s="1" t="s">
        <v>101</v>
      </c>
      <c r="B98" s="3" t="s">
        <v>214</v>
      </c>
      <c r="C98" s="3" t="s">
        <v>313</v>
      </c>
      <c r="D98" s="7" t="s">
        <v>110</v>
      </c>
      <c r="E98" s="1">
        <v>68</v>
      </c>
      <c r="F98" s="5">
        <v>43124</v>
      </c>
      <c r="G98" s="7" t="s">
        <v>114</v>
      </c>
      <c r="H98" s="7" t="s">
        <v>107</v>
      </c>
      <c r="I98" s="8">
        <v>41532</v>
      </c>
      <c r="J98" s="6">
        <v>3</v>
      </c>
    </row>
    <row r="99" spans="1:10">
      <c r="A99" s="1" t="s">
        <v>102</v>
      </c>
      <c r="B99" s="3" t="s">
        <v>215</v>
      </c>
      <c r="C99" s="3" t="s">
        <v>314</v>
      </c>
      <c r="D99" s="7" t="s">
        <v>111</v>
      </c>
      <c r="E99" s="1">
        <v>69</v>
      </c>
      <c r="F99" s="5">
        <v>45234</v>
      </c>
      <c r="G99" s="7" t="s">
        <v>112</v>
      </c>
      <c r="H99" s="7" t="s">
        <v>105</v>
      </c>
      <c r="I99" s="8">
        <v>29730</v>
      </c>
      <c r="J99" s="6">
        <v>0</v>
      </c>
    </row>
    <row r="100" spans="1:10">
      <c r="A100" s="1" t="s">
        <v>103</v>
      </c>
      <c r="B100" s="3" t="s">
        <v>216</v>
      </c>
      <c r="C100" s="3" t="s">
        <v>315</v>
      </c>
      <c r="D100" s="7" t="s">
        <v>111</v>
      </c>
      <c r="E100" s="1">
        <v>70</v>
      </c>
      <c r="F100" s="5">
        <v>43001</v>
      </c>
      <c r="G100" s="7" t="s">
        <v>114</v>
      </c>
      <c r="H100" s="7" t="s">
        <v>105</v>
      </c>
      <c r="I100" s="8">
        <v>49630</v>
      </c>
      <c r="J100" s="6">
        <v>2</v>
      </c>
    </row>
    <row r="101" spans="1:10">
      <c r="A101" s="1" t="s">
        <v>104</v>
      </c>
      <c r="B101" s="3" t="s">
        <v>217</v>
      </c>
      <c r="C101" s="3" t="s">
        <v>316</v>
      </c>
      <c r="D101" s="7" t="s">
        <v>111</v>
      </c>
      <c r="E101" s="1">
        <v>71</v>
      </c>
      <c r="F101" s="5">
        <v>42568</v>
      </c>
      <c r="G101" s="7" t="s">
        <v>113</v>
      </c>
      <c r="H101" s="7" t="s">
        <v>105</v>
      </c>
      <c r="I101" s="8">
        <v>30500</v>
      </c>
      <c r="J101" s="6">
        <v>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tabColor theme="8" tint="0.79998168889431442"/>
  </sheetPr>
  <dimension ref="A1:E41"/>
  <sheetViews>
    <sheetView showGridLines="0" topLeftCell="A4" zoomScaleNormal="100" workbookViewId="0">
      <selection activeCell="B7" sqref="B7"/>
    </sheetView>
  </sheetViews>
  <sheetFormatPr baseColWidth="10" defaultColWidth="8.88671875" defaultRowHeight="14.4"/>
  <cols>
    <col min="1" max="1" width="138.33203125" style="10" bestFit="1" customWidth="1"/>
    <col min="2" max="16384" width="8.88671875" style="9"/>
  </cols>
  <sheetData>
    <row r="1" spans="1:5">
      <c r="A1" s="18" t="s">
        <v>358</v>
      </c>
    </row>
    <row r="2" spans="1:5" ht="153">
      <c r="A2" s="19" t="s">
        <v>359</v>
      </c>
    </row>
    <row r="3" spans="1:5">
      <c r="A3" s="20"/>
      <c r="B3" s="21"/>
      <c r="C3" s="21"/>
      <c r="D3" s="21"/>
      <c r="E3" s="21"/>
    </row>
    <row r="4" spans="1:5">
      <c r="A4" s="40" t="s">
        <v>0</v>
      </c>
      <c r="B4" s="21"/>
      <c r="C4" s="21"/>
      <c r="D4" s="21"/>
      <c r="E4" s="21"/>
    </row>
    <row r="5" spans="1:5">
      <c r="A5" s="41" t="s">
        <v>360</v>
      </c>
      <c r="B5" s="21"/>
      <c r="C5" s="21"/>
      <c r="D5" s="21"/>
      <c r="E5" s="21"/>
    </row>
    <row r="6" spans="1:5">
      <c r="A6" s="20"/>
      <c r="B6" s="21"/>
      <c r="C6" s="21"/>
      <c r="D6" s="21"/>
      <c r="E6" s="21"/>
    </row>
    <row r="7" spans="1:5">
      <c r="A7" s="52" t="s">
        <v>1</v>
      </c>
      <c r="B7" s="21"/>
      <c r="C7" s="21"/>
      <c r="D7" s="21"/>
      <c r="E7" s="21"/>
    </row>
    <row r="8" spans="1:5">
      <c r="A8" s="53" t="s">
        <v>361</v>
      </c>
      <c r="B8" s="21"/>
      <c r="C8" s="21"/>
      <c r="D8" s="21"/>
      <c r="E8" s="21"/>
    </row>
    <row r="9" spans="1:5">
      <c r="A9" s="20"/>
      <c r="B9" s="21"/>
      <c r="C9" s="21"/>
      <c r="D9" s="21"/>
      <c r="E9" s="21"/>
    </row>
    <row r="10" spans="1:5">
      <c r="A10" s="50" t="s">
        <v>2</v>
      </c>
      <c r="B10" s="21"/>
      <c r="C10" s="21"/>
      <c r="D10" s="21"/>
      <c r="E10" s="21"/>
    </row>
    <row r="11" spans="1:5">
      <c r="A11" s="51" t="s">
        <v>362</v>
      </c>
      <c r="B11" s="21"/>
      <c r="C11" s="21"/>
      <c r="D11" s="21"/>
      <c r="E11" s="21"/>
    </row>
    <row r="12" spans="1:5">
      <c r="A12" s="20"/>
      <c r="B12" s="21"/>
      <c r="C12" s="21"/>
      <c r="D12" s="21"/>
      <c r="E12" s="21"/>
    </row>
    <row r="13" spans="1:5">
      <c r="A13" s="48" t="s">
        <v>3</v>
      </c>
      <c r="B13" s="21"/>
      <c r="C13" s="21"/>
      <c r="D13" s="21"/>
      <c r="E13" s="21"/>
    </row>
    <row r="14" spans="1:5">
      <c r="A14" s="49" t="s">
        <v>363</v>
      </c>
      <c r="B14" s="21"/>
      <c r="C14" s="21"/>
      <c r="D14" s="21"/>
      <c r="E14" s="21"/>
    </row>
    <row r="15" spans="1:5">
      <c r="A15" s="20"/>
      <c r="B15" s="21"/>
      <c r="C15" s="21"/>
      <c r="D15" s="21"/>
      <c r="E15" s="21"/>
    </row>
    <row r="16" spans="1:5">
      <c r="A16" s="46" t="s">
        <v>4</v>
      </c>
      <c r="B16" s="21"/>
      <c r="C16" s="21"/>
      <c r="D16" s="21"/>
      <c r="E16" s="21"/>
    </row>
    <row r="17" spans="1:5">
      <c r="A17" s="47" t="s">
        <v>364</v>
      </c>
      <c r="B17" s="21"/>
      <c r="C17" s="21"/>
      <c r="D17" s="21"/>
      <c r="E17" s="21"/>
    </row>
    <row r="18" spans="1:5">
      <c r="A18" s="20"/>
      <c r="B18" s="21"/>
      <c r="C18" s="21"/>
      <c r="D18" s="21"/>
      <c r="E18" s="21"/>
    </row>
    <row r="19" spans="1:5">
      <c r="A19" s="44" t="s">
        <v>317</v>
      </c>
      <c r="B19" s="21"/>
      <c r="C19" s="21"/>
      <c r="D19" s="21"/>
      <c r="E19" s="21"/>
    </row>
    <row r="20" spans="1:5">
      <c r="A20" s="45" t="s">
        <v>365</v>
      </c>
      <c r="B20" s="21"/>
      <c r="C20" s="21"/>
      <c r="D20" s="21"/>
      <c r="E20" s="21"/>
    </row>
    <row r="21" spans="1:5">
      <c r="A21" s="20"/>
      <c r="B21" s="21"/>
      <c r="C21" s="21"/>
      <c r="D21" s="21"/>
      <c r="E21" s="21"/>
    </row>
    <row r="22" spans="1:5">
      <c r="A22" s="42" t="s">
        <v>318</v>
      </c>
      <c r="B22" s="21"/>
      <c r="C22" s="21"/>
      <c r="D22" s="21"/>
      <c r="E22" s="21"/>
    </row>
    <row r="23" spans="1:5">
      <c r="A23" s="43" t="s">
        <v>366</v>
      </c>
      <c r="B23" s="21"/>
      <c r="C23" s="21"/>
      <c r="D23" s="21"/>
      <c r="E23" s="21"/>
    </row>
    <row r="24" spans="1:5">
      <c r="A24" s="20"/>
      <c r="B24" s="21"/>
      <c r="C24" s="21"/>
      <c r="D24" s="21"/>
      <c r="E24" s="21"/>
    </row>
    <row r="25" spans="1:5">
      <c r="A25" s="40" t="s">
        <v>327</v>
      </c>
      <c r="B25" s="21"/>
      <c r="C25" s="21"/>
      <c r="D25" s="21"/>
      <c r="E25" s="21"/>
    </row>
    <row r="26" spans="1:5">
      <c r="A26" s="41" t="s">
        <v>367</v>
      </c>
      <c r="B26" s="21"/>
      <c r="C26" s="21"/>
      <c r="D26" s="21"/>
      <c r="E26" s="21"/>
    </row>
    <row r="27" spans="1:5">
      <c r="A27" s="20"/>
      <c r="B27" s="21"/>
      <c r="C27" s="21"/>
      <c r="D27" s="21"/>
      <c r="E27" s="21"/>
    </row>
    <row r="28" spans="1:5">
      <c r="A28" s="38" t="s">
        <v>329</v>
      </c>
      <c r="B28" s="21"/>
      <c r="C28" s="21"/>
      <c r="D28" s="21"/>
      <c r="E28" s="21"/>
    </row>
    <row r="29" spans="1:5">
      <c r="A29" s="39" t="s">
        <v>368</v>
      </c>
      <c r="B29" s="21"/>
      <c r="C29" s="21"/>
      <c r="D29" s="21"/>
      <c r="E29" s="21"/>
    </row>
    <row r="30" spans="1:5">
      <c r="A30" s="20"/>
      <c r="B30" s="21"/>
      <c r="C30" s="21"/>
      <c r="D30" s="21"/>
      <c r="E30" s="21"/>
    </row>
    <row r="31" spans="1:5">
      <c r="A31" s="34" t="s">
        <v>328</v>
      </c>
      <c r="B31" s="35"/>
      <c r="C31" s="21"/>
      <c r="D31" s="21"/>
      <c r="E31" s="21"/>
    </row>
    <row r="32" spans="1:5">
      <c r="A32" s="36" t="s">
        <v>369</v>
      </c>
      <c r="B32" s="37"/>
      <c r="C32" s="21"/>
      <c r="D32" s="21"/>
      <c r="E32" s="21"/>
    </row>
    <row r="33" spans="1:5">
      <c r="A33" s="20"/>
      <c r="B33" s="21"/>
      <c r="C33" s="21"/>
      <c r="D33" s="21"/>
      <c r="E33" s="21"/>
    </row>
    <row r="34" spans="1:5">
      <c r="A34" s="22" t="s">
        <v>344</v>
      </c>
      <c r="B34" s="21"/>
      <c r="C34" s="21"/>
      <c r="D34" s="21"/>
      <c r="E34" s="21"/>
    </row>
    <row r="35" spans="1:5" ht="69.599999999999994">
      <c r="A35" s="23" t="s">
        <v>370</v>
      </c>
      <c r="B35" s="21"/>
      <c r="C35" s="21"/>
      <c r="D35" s="21"/>
      <c r="E35" s="21"/>
    </row>
    <row r="36" spans="1:5">
      <c r="A36" s="24"/>
      <c r="B36" s="25"/>
      <c r="C36" s="26"/>
      <c r="D36" s="21"/>
      <c r="E36" s="21"/>
    </row>
    <row r="37" spans="1:5">
      <c r="A37" s="27" t="s">
        <v>345</v>
      </c>
      <c r="B37" s="28"/>
      <c r="C37" s="29"/>
      <c r="D37" s="21"/>
      <c r="E37" s="21"/>
    </row>
    <row r="38" spans="1:5">
      <c r="A38" s="30" t="s">
        <v>371</v>
      </c>
      <c r="B38" s="28"/>
      <c r="C38" s="29"/>
      <c r="D38" s="21"/>
      <c r="E38" s="21"/>
    </row>
    <row r="39" spans="1:5">
      <c r="A39" s="31"/>
      <c r="B39" s="32"/>
      <c r="C39" s="33"/>
      <c r="D39" s="21"/>
      <c r="E39" s="21"/>
    </row>
    <row r="40" spans="1:5">
      <c r="A40" s="20"/>
      <c r="B40" s="21"/>
      <c r="C40" s="21"/>
      <c r="D40" s="21"/>
      <c r="E40" s="21"/>
    </row>
    <row r="41" spans="1:5">
      <c r="A41" s="20"/>
      <c r="B41" s="21"/>
      <c r="C41" s="21"/>
      <c r="D41" s="21"/>
      <c r="E41" s="2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01A4C-8EAA-4132-B30C-C433A9E4A7FD}">
  <dimension ref="A6:B12"/>
  <sheetViews>
    <sheetView workbookViewId="0">
      <selection activeCell="F16" sqref="F16"/>
    </sheetView>
  </sheetViews>
  <sheetFormatPr baseColWidth="10" defaultRowHeight="14.4"/>
  <cols>
    <col min="1" max="1" width="19.5546875" bestFit="1" customWidth="1"/>
    <col min="2" max="2" width="25.88671875" bestFit="1" customWidth="1"/>
    <col min="5" max="5" width="19.5546875" bestFit="1" customWidth="1"/>
    <col min="6" max="6" width="25.88671875" bestFit="1" customWidth="1"/>
  </cols>
  <sheetData>
    <row r="6" spans="1:2">
      <c r="A6" s="76" t="s">
        <v>373</v>
      </c>
      <c r="B6" t="s">
        <v>372</v>
      </c>
    </row>
    <row r="7" spans="1:2">
      <c r="A7" s="77" t="s">
        <v>108</v>
      </c>
      <c r="B7" s="75">
        <v>99</v>
      </c>
    </row>
    <row r="8" spans="1:2">
      <c r="A8" s="77" t="s">
        <v>107</v>
      </c>
      <c r="B8" s="75">
        <v>128</v>
      </c>
    </row>
    <row r="9" spans="1:2">
      <c r="A9" s="77" t="s">
        <v>109</v>
      </c>
      <c r="B9" s="75">
        <v>114</v>
      </c>
    </row>
    <row r="10" spans="1:2">
      <c r="A10" s="77" t="s">
        <v>106</v>
      </c>
      <c r="B10" s="75">
        <v>125</v>
      </c>
    </row>
    <row r="11" spans="1:2">
      <c r="A11" s="77" t="s">
        <v>105</v>
      </c>
      <c r="B11" s="75">
        <v>101</v>
      </c>
    </row>
    <row r="12" spans="1:2">
      <c r="A12" s="77" t="s">
        <v>374</v>
      </c>
      <c r="B12" s="75">
        <v>567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BDDA-0D8C-459C-ABD7-A44EA98401BF}">
  <dimension ref="A1:B7"/>
  <sheetViews>
    <sheetView workbookViewId="0">
      <selection activeCell="C7" sqref="C7"/>
    </sheetView>
  </sheetViews>
  <sheetFormatPr baseColWidth="10" defaultRowHeight="14.4"/>
  <cols>
    <col min="1" max="1" width="19.5546875" bestFit="1" customWidth="1"/>
    <col min="2" max="2" width="20.109375" bestFit="1" customWidth="1"/>
  </cols>
  <sheetData>
    <row r="1" spans="1:2">
      <c r="A1" s="76" t="s">
        <v>373</v>
      </c>
      <c r="B1" t="s">
        <v>375</v>
      </c>
    </row>
    <row r="2" spans="1:2">
      <c r="A2" s="77" t="s">
        <v>112</v>
      </c>
      <c r="B2" s="79">
        <v>493869</v>
      </c>
    </row>
    <row r="3" spans="1:2">
      <c r="A3" s="77" t="s">
        <v>113</v>
      </c>
      <c r="B3" s="79">
        <v>696948</v>
      </c>
    </row>
    <row r="4" spans="1:2">
      <c r="A4" s="77" t="s">
        <v>114</v>
      </c>
      <c r="B4" s="79">
        <v>907738</v>
      </c>
    </row>
    <row r="5" spans="1:2">
      <c r="A5" s="77" t="s">
        <v>115</v>
      </c>
      <c r="B5" s="79">
        <v>1197503</v>
      </c>
    </row>
    <row r="6" spans="1:2">
      <c r="A6" s="77" t="s">
        <v>116</v>
      </c>
      <c r="B6" s="79">
        <v>1734030</v>
      </c>
    </row>
    <row r="7" spans="1:2">
      <c r="A7" s="77" t="s">
        <v>374</v>
      </c>
      <c r="B7" s="79">
        <v>5030088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918AD-A185-4BB1-AC72-247B8B821EBA}">
  <dimension ref="A1:D10"/>
  <sheetViews>
    <sheetView workbookViewId="0">
      <selection activeCell="A3" sqref="A3"/>
    </sheetView>
  </sheetViews>
  <sheetFormatPr baseColWidth="10" defaultRowHeight="14.4"/>
  <cols>
    <col min="1" max="1" width="19.5546875" bestFit="1" customWidth="1"/>
    <col min="2" max="2" width="22.33203125" bestFit="1" customWidth="1"/>
    <col min="3" max="3" width="12" bestFit="1" customWidth="1"/>
    <col min="4" max="4" width="11.88671875" bestFit="1" customWidth="1"/>
  </cols>
  <sheetData>
    <row r="1" spans="1:4">
      <c r="A1" s="76" t="s">
        <v>322</v>
      </c>
      <c r="B1" t="s">
        <v>415</v>
      </c>
    </row>
    <row r="3" spans="1:4">
      <c r="A3" s="76" t="s">
        <v>376</v>
      </c>
      <c r="B3" s="76" t="s">
        <v>390</v>
      </c>
    </row>
    <row r="4" spans="1:4">
      <c r="A4" s="76" t="s">
        <v>373</v>
      </c>
      <c r="B4" t="s">
        <v>111</v>
      </c>
      <c r="C4" t="s">
        <v>110</v>
      </c>
      <c r="D4" t="s">
        <v>374</v>
      </c>
    </row>
    <row r="5" spans="1:4">
      <c r="A5" s="77" t="s">
        <v>112</v>
      </c>
      <c r="B5" s="78">
        <v>41.916666666666664</v>
      </c>
      <c r="C5" s="78">
        <v>39.625</v>
      </c>
      <c r="D5" s="78">
        <v>41</v>
      </c>
    </row>
    <row r="6" spans="1:4">
      <c r="A6" s="77" t="s">
        <v>113</v>
      </c>
      <c r="B6" s="78">
        <v>47.454545454545453</v>
      </c>
      <c r="C6" s="78">
        <v>43.666666666666664</v>
      </c>
      <c r="D6" s="78">
        <v>45.75</v>
      </c>
    </row>
    <row r="7" spans="1:4">
      <c r="A7" s="77" t="s">
        <v>114</v>
      </c>
      <c r="B7" s="78">
        <v>44.666666666666664</v>
      </c>
      <c r="C7" s="78">
        <v>42.090909090909093</v>
      </c>
      <c r="D7" s="78">
        <v>43.25</v>
      </c>
    </row>
    <row r="8" spans="1:4">
      <c r="A8" s="77" t="s">
        <v>115</v>
      </c>
      <c r="B8" s="78">
        <v>36.125</v>
      </c>
      <c r="C8" s="78">
        <v>45.25</v>
      </c>
      <c r="D8" s="78">
        <v>41.6</v>
      </c>
    </row>
    <row r="9" spans="1:4">
      <c r="A9" s="77" t="s">
        <v>116</v>
      </c>
      <c r="B9" s="78">
        <v>42</v>
      </c>
      <c r="C9" s="78">
        <v>41.4</v>
      </c>
      <c r="D9" s="78">
        <v>41.7</v>
      </c>
    </row>
    <row r="10" spans="1:4">
      <c r="A10" s="77" t="s">
        <v>374</v>
      </c>
      <c r="B10" s="78">
        <v>42.72</v>
      </c>
      <c r="C10" s="78">
        <v>42.6</v>
      </c>
      <c r="D10" s="78">
        <v>42.66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43D10-658E-49EC-BE82-F16F35A9C071}">
  <dimension ref="A3:B19"/>
  <sheetViews>
    <sheetView workbookViewId="0">
      <selection activeCell="A3" sqref="A3"/>
    </sheetView>
  </sheetViews>
  <sheetFormatPr baseColWidth="10" defaultRowHeight="14.4"/>
  <cols>
    <col min="1" max="1" width="19.5546875" bestFit="1" customWidth="1"/>
    <col min="2" max="2" width="20.109375" bestFit="1" customWidth="1"/>
  </cols>
  <sheetData>
    <row r="3" spans="1:2">
      <c r="A3" s="76" t="s">
        <v>373</v>
      </c>
      <c r="B3" t="s">
        <v>375</v>
      </c>
    </row>
    <row r="4" spans="1:2">
      <c r="A4" s="77" t="s">
        <v>108</v>
      </c>
      <c r="B4" s="79">
        <v>1056963</v>
      </c>
    </row>
    <row r="5" spans="1:2">
      <c r="A5" s="80" t="s">
        <v>111</v>
      </c>
      <c r="B5" s="79">
        <v>470312</v>
      </c>
    </row>
    <row r="6" spans="1:2">
      <c r="A6" s="80" t="s">
        <v>110</v>
      </c>
      <c r="B6" s="79">
        <v>586651</v>
      </c>
    </row>
    <row r="7" spans="1:2">
      <c r="A7" s="77" t="s">
        <v>107</v>
      </c>
      <c r="B7" s="79">
        <v>1068635</v>
      </c>
    </row>
    <row r="8" spans="1:2">
      <c r="A8" s="80" t="s">
        <v>111</v>
      </c>
      <c r="B8" s="79">
        <v>487239</v>
      </c>
    </row>
    <row r="9" spans="1:2">
      <c r="A9" s="80" t="s">
        <v>110</v>
      </c>
      <c r="B9" s="79">
        <v>581396</v>
      </c>
    </row>
    <row r="10" spans="1:2">
      <c r="A10" s="77" t="s">
        <v>109</v>
      </c>
      <c r="B10" s="79">
        <v>886241</v>
      </c>
    </row>
    <row r="11" spans="1:2">
      <c r="A11" s="80" t="s">
        <v>111</v>
      </c>
      <c r="B11" s="79">
        <v>420114</v>
      </c>
    </row>
    <row r="12" spans="1:2">
      <c r="A12" s="80" t="s">
        <v>110</v>
      </c>
      <c r="B12" s="79">
        <v>466127</v>
      </c>
    </row>
    <row r="13" spans="1:2">
      <c r="A13" s="77" t="s">
        <v>106</v>
      </c>
      <c r="B13" s="79">
        <v>1088281</v>
      </c>
    </row>
    <row r="14" spans="1:2">
      <c r="A14" s="80" t="s">
        <v>111</v>
      </c>
      <c r="B14" s="79">
        <v>526228</v>
      </c>
    </row>
    <row r="15" spans="1:2">
      <c r="A15" s="80" t="s">
        <v>110</v>
      </c>
      <c r="B15" s="79">
        <v>562053</v>
      </c>
    </row>
    <row r="16" spans="1:2">
      <c r="A16" s="77" t="s">
        <v>105</v>
      </c>
      <c r="B16" s="79">
        <v>929968</v>
      </c>
    </row>
    <row r="17" spans="1:2">
      <c r="A17" s="80" t="s">
        <v>111</v>
      </c>
      <c r="B17" s="79">
        <v>529934</v>
      </c>
    </row>
    <row r="18" spans="1:2">
      <c r="A18" s="80" t="s">
        <v>110</v>
      </c>
      <c r="B18" s="79">
        <v>400034</v>
      </c>
    </row>
    <row r="19" spans="1:2">
      <c r="A19" s="77" t="s">
        <v>374</v>
      </c>
      <c r="B19" s="79">
        <v>5030088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696EE-63BA-4099-AE90-DC079F030EDD}">
  <dimension ref="A3:B64"/>
  <sheetViews>
    <sheetView topLeftCell="A40" workbookViewId="0">
      <selection activeCell="A3" sqref="A3"/>
    </sheetView>
  </sheetViews>
  <sheetFormatPr baseColWidth="10" defaultRowHeight="14.4"/>
  <cols>
    <col min="1" max="1" width="19.5546875" bestFit="1" customWidth="1"/>
    <col min="2" max="2" width="25.88671875" bestFit="1" customWidth="1"/>
  </cols>
  <sheetData>
    <row r="3" spans="1:2">
      <c r="A3" s="76" t="s">
        <v>373</v>
      </c>
      <c r="B3" t="s">
        <v>372</v>
      </c>
    </row>
    <row r="4" spans="1:2">
      <c r="A4" s="77" t="s">
        <v>112</v>
      </c>
      <c r="B4" s="75">
        <v>145</v>
      </c>
    </row>
    <row r="5" spans="1:2">
      <c r="A5" s="80" t="s">
        <v>111</v>
      </c>
      <c r="B5" s="75">
        <v>86</v>
      </c>
    </row>
    <row r="6" spans="1:2">
      <c r="A6" s="81" t="s">
        <v>108</v>
      </c>
      <c r="B6" s="75">
        <v>19</v>
      </c>
    </row>
    <row r="7" spans="1:2">
      <c r="A7" s="81" t="s">
        <v>107</v>
      </c>
      <c r="B7" s="75">
        <v>32</v>
      </c>
    </row>
    <row r="8" spans="1:2">
      <c r="A8" s="81" t="s">
        <v>109</v>
      </c>
      <c r="B8" s="75">
        <v>17</v>
      </c>
    </row>
    <row r="9" spans="1:2">
      <c r="A9" s="81" t="s">
        <v>106</v>
      </c>
      <c r="B9" s="75">
        <v>4</v>
      </c>
    </row>
    <row r="10" spans="1:2">
      <c r="A10" s="81" t="s">
        <v>105</v>
      </c>
      <c r="B10" s="75">
        <v>14</v>
      </c>
    </row>
    <row r="11" spans="1:2">
      <c r="A11" s="80" t="s">
        <v>110</v>
      </c>
      <c r="B11" s="75">
        <v>59</v>
      </c>
    </row>
    <row r="12" spans="1:2">
      <c r="A12" s="81" t="s">
        <v>108</v>
      </c>
      <c r="B12" s="75">
        <v>19</v>
      </c>
    </row>
    <row r="13" spans="1:2">
      <c r="A13" s="81" t="s">
        <v>109</v>
      </c>
      <c r="B13" s="75">
        <v>0</v>
      </c>
    </row>
    <row r="14" spans="1:2">
      <c r="A14" s="81" t="s">
        <v>106</v>
      </c>
      <c r="B14" s="75">
        <v>17</v>
      </c>
    </row>
    <row r="15" spans="1:2">
      <c r="A15" s="81" t="s">
        <v>105</v>
      </c>
      <c r="B15" s="75">
        <v>23</v>
      </c>
    </row>
    <row r="16" spans="1:2">
      <c r="A16" s="77" t="s">
        <v>113</v>
      </c>
      <c r="B16" s="75">
        <v>89</v>
      </c>
    </row>
    <row r="17" spans="1:2">
      <c r="A17" s="80" t="s">
        <v>111</v>
      </c>
      <c r="B17" s="75">
        <v>40</v>
      </c>
    </row>
    <row r="18" spans="1:2">
      <c r="A18" s="81" t="s">
        <v>107</v>
      </c>
      <c r="B18" s="75">
        <v>3</v>
      </c>
    </row>
    <row r="19" spans="1:2">
      <c r="A19" s="81" t="s">
        <v>109</v>
      </c>
      <c r="B19" s="75">
        <v>8</v>
      </c>
    </row>
    <row r="20" spans="1:2">
      <c r="A20" s="81" t="s">
        <v>106</v>
      </c>
      <c r="B20" s="75">
        <v>27</v>
      </c>
    </row>
    <row r="21" spans="1:2">
      <c r="A21" s="81" t="s">
        <v>105</v>
      </c>
      <c r="B21" s="75">
        <v>2</v>
      </c>
    </row>
    <row r="22" spans="1:2">
      <c r="A22" s="80" t="s">
        <v>110</v>
      </c>
      <c r="B22" s="75">
        <v>49</v>
      </c>
    </row>
    <row r="23" spans="1:2">
      <c r="A23" s="81" t="s">
        <v>108</v>
      </c>
      <c r="B23" s="75">
        <v>1</v>
      </c>
    </row>
    <row r="24" spans="1:2">
      <c r="A24" s="81" t="s">
        <v>107</v>
      </c>
      <c r="B24" s="75">
        <v>17</v>
      </c>
    </row>
    <row r="25" spans="1:2">
      <c r="A25" s="81" t="s">
        <v>109</v>
      </c>
      <c r="B25" s="75">
        <v>20</v>
      </c>
    </row>
    <row r="26" spans="1:2">
      <c r="A26" s="81" t="s">
        <v>105</v>
      </c>
      <c r="B26" s="75">
        <v>11</v>
      </c>
    </row>
    <row r="27" spans="1:2">
      <c r="A27" s="77" t="s">
        <v>114</v>
      </c>
      <c r="B27" s="75">
        <v>112</v>
      </c>
    </row>
    <row r="28" spans="1:2">
      <c r="A28" s="80" t="s">
        <v>111</v>
      </c>
      <c r="B28" s="75">
        <v>51</v>
      </c>
    </row>
    <row r="29" spans="1:2">
      <c r="A29" s="81" t="s">
        <v>107</v>
      </c>
      <c r="B29" s="75">
        <v>12</v>
      </c>
    </row>
    <row r="30" spans="1:2">
      <c r="A30" s="81" t="s">
        <v>109</v>
      </c>
      <c r="B30" s="75">
        <v>20</v>
      </c>
    </row>
    <row r="31" spans="1:2">
      <c r="A31" s="81" t="s">
        <v>106</v>
      </c>
      <c r="B31" s="75">
        <v>7</v>
      </c>
    </row>
    <row r="32" spans="1:2">
      <c r="A32" s="81" t="s">
        <v>105</v>
      </c>
      <c r="B32" s="75">
        <v>12</v>
      </c>
    </row>
    <row r="33" spans="1:2">
      <c r="A33" s="80" t="s">
        <v>110</v>
      </c>
      <c r="B33" s="75">
        <v>61</v>
      </c>
    </row>
    <row r="34" spans="1:2">
      <c r="A34" s="81" t="s">
        <v>108</v>
      </c>
      <c r="B34" s="75">
        <v>20</v>
      </c>
    </row>
    <row r="35" spans="1:2">
      <c r="A35" s="81" t="s">
        <v>107</v>
      </c>
      <c r="B35" s="75">
        <v>9</v>
      </c>
    </row>
    <row r="36" spans="1:2">
      <c r="A36" s="81" t="s">
        <v>109</v>
      </c>
      <c r="B36" s="75">
        <v>13</v>
      </c>
    </row>
    <row r="37" spans="1:2">
      <c r="A37" s="81" t="s">
        <v>106</v>
      </c>
      <c r="B37" s="75">
        <v>6</v>
      </c>
    </row>
    <row r="38" spans="1:2">
      <c r="A38" s="81" t="s">
        <v>105</v>
      </c>
      <c r="B38" s="75">
        <v>13</v>
      </c>
    </row>
    <row r="39" spans="1:2">
      <c r="A39" s="77" t="s">
        <v>115</v>
      </c>
      <c r="B39" s="75">
        <v>101</v>
      </c>
    </row>
    <row r="40" spans="1:2">
      <c r="A40" s="80" t="s">
        <v>111</v>
      </c>
      <c r="B40" s="75">
        <v>43</v>
      </c>
    </row>
    <row r="41" spans="1:2">
      <c r="A41" s="81" t="s">
        <v>108</v>
      </c>
      <c r="B41" s="75">
        <v>11</v>
      </c>
    </row>
    <row r="42" spans="1:2">
      <c r="A42" s="81" t="s">
        <v>107</v>
      </c>
      <c r="B42" s="75">
        <v>15</v>
      </c>
    </row>
    <row r="43" spans="1:2">
      <c r="A43" s="81" t="s">
        <v>109</v>
      </c>
      <c r="B43" s="75">
        <v>0</v>
      </c>
    </row>
    <row r="44" spans="1:2">
      <c r="A44" s="81" t="s">
        <v>106</v>
      </c>
      <c r="B44" s="75">
        <v>17</v>
      </c>
    </row>
    <row r="45" spans="1:2">
      <c r="A45" s="80" t="s">
        <v>110</v>
      </c>
      <c r="B45" s="75">
        <v>58</v>
      </c>
    </row>
    <row r="46" spans="1:2">
      <c r="A46" s="81" t="s">
        <v>108</v>
      </c>
      <c r="B46" s="75">
        <v>7</v>
      </c>
    </row>
    <row r="47" spans="1:2">
      <c r="A47" s="81" t="s">
        <v>107</v>
      </c>
      <c r="B47" s="75">
        <v>9</v>
      </c>
    </row>
    <row r="48" spans="1:2">
      <c r="A48" s="81" t="s">
        <v>109</v>
      </c>
      <c r="B48" s="75">
        <v>23</v>
      </c>
    </row>
    <row r="49" spans="1:2">
      <c r="A49" s="81" t="s">
        <v>106</v>
      </c>
      <c r="B49" s="75">
        <v>13</v>
      </c>
    </row>
    <row r="50" spans="1:2">
      <c r="A50" s="81" t="s">
        <v>105</v>
      </c>
      <c r="B50" s="75">
        <v>6</v>
      </c>
    </row>
    <row r="51" spans="1:2">
      <c r="A51" s="77" t="s">
        <v>116</v>
      </c>
      <c r="B51" s="75">
        <v>120</v>
      </c>
    </row>
    <row r="52" spans="1:2">
      <c r="A52" s="80" t="s">
        <v>111</v>
      </c>
      <c r="B52" s="75">
        <v>51</v>
      </c>
    </row>
    <row r="53" spans="1:2">
      <c r="A53" s="81" t="s">
        <v>108</v>
      </c>
      <c r="B53" s="75">
        <v>11</v>
      </c>
    </row>
    <row r="54" spans="1:2">
      <c r="A54" s="81" t="s">
        <v>107</v>
      </c>
      <c r="B54" s="75">
        <v>12</v>
      </c>
    </row>
    <row r="55" spans="1:2">
      <c r="A55" s="81" t="s">
        <v>109</v>
      </c>
      <c r="B55" s="75">
        <v>5</v>
      </c>
    </row>
    <row r="56" spans="1:2">
      <c r="A56" s="81" t="s">
        <v>106</v>
      </c>
      <c r="B56" s="75">
        <v>6</v>
      </c>
    </row>
    <row r="57" spans="1:2">
      <c r="A57" s="81" t="s">
        <v>105</v>
      </c>
      <c r="B57" s="75">
        <v>17</v>
      </c>
    </row>
    <row r="58" spans="1:2">
      <c r="A58" s="80" t="s">
        <v>110</v>
      </c>
      <c r="B58" s="75">
        <v>69</v>
      </c>
    </row>
    <row r="59" spans="1:2">
      <c r="A59" s="81" t="s">
        <v>108</v>
      </c>
      <c r="B59" s="75">
        <v>11</v>
      </c>
    </row>
    <row r="60" spans="1:2">
      <c r="A60" s="81" t="s">
        <v>107</v>
      </c>
      <c r="B60" s="75">
        <v>19</v>
      </c>
    </row>
    <row r="61" spans="1:2">
      <c r="A61" s="81" t="s">
        <v>109</v>
      </c>
      <c r="B61" s="75">
        <v>8</v>
      </c>
    </row>
    <row r="62" spans="1:2">
      <c r="A62" s="81" t="s">
        <v>106</v>
      </c>
      <c r="B62" s="75">
        <v>28</v>
      </c>
    </row>
    <row r="63" spans="1:2">
      <c r="A63" s="81" t="s">
        <v>105</v>
      </c>
      <c r="B63" s="75">
        <v>3</v>
      </c>
    </row>
    <row r="64" spans="1:2">
      <c r="A64" s="77" t="s">
        <v>374</v>
      </c>
      <c r="B64" s="75">
        <v>567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FB3D-0644-48E7-9469-824DE77C1C4C}">
  <dimension ref="A3:B9"/>
  <sheetViews>
    <sheetView workbookViewId="0">
      <selection activeCell="B4" sqref="B4"/>
    </sheetView>
  </sheetViews>
  <sheetFormatPr baseColWidth="10" defaultRowHeight="14.4"/>
  <cols>
    <col min="1" max="1" width="19.5546875" bestFit="1" customWidth="1"/>
    <col min="2" max="2" width="21.88671875" bestFit="1" customWidth="1"/>
  </cols>
  <sheetData>
    <row r="3" spans="1:2">
      <c r="A3" s="76" t="s">
        <v>373</v>
      </c>
      <c r="B3" t="s">
        <v>377</v>
      </c>
    </row>
    <row r="4" spans="1:2">
      <c r="A4" s="77" t="s">
        <v>112</v>
      </c>
      <c r="B4" s="79">
        <v>24693.45</v>
      </c>
    </row>
    <row r="5" spans="1:2">
      <c r="A5" s="77" t="s">
        <v>113</v>
      </c>
      <c r="B5" s="79">
        <v>34847.4</v>
      </c>
    </row>
    <row r="6" spans="1:2">
      <c r="A6" s="77" t="s">
        <v>114</v>
      </c>
      <c r="B6" s="79">
        <v>45386.9</v>
      </c>
    </row>
    <row r="7" spans="1:2">
      <c r="A7" s="77" t="s">
        <v>115</v>
      </c>
      <c r="B7" s="79">
        <v>59875.15</v>
      </c>
    </row>
    <row r="8" spans="1:2">
      <c r="A8" s="77" t="s">
        <v>116</v>
      </c>
      <c r="B8" s="79">
        <v>86701.5</v>
      </c>
    </row>
    <row r="9" spans="1:2">
      <c r="A9" s="77" t="s">
        <v>374</v>
      </c>
      <c r="B9" s="79">
        <v>50300.88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5DAA-2D0A-414D-8C70-BD249C59735E}">
  <dimension ref="A3:A204"/>
  <sheetViews>
    <sheetView workbookViewId="0">
      <selection activeCell="A3" sqref="A3"/>
    </sheetView>
  </sheetViews>
  <sheetFormatPr baseColWidth="10" defaultRowHeight="14.4"/>
  <cols>
    <col min="1" max="1" width="19.5546875" bestFit="1" customWidth="1"/>
  </cols>
  <sheetData>
    <row r="3" spans="1:1">
      <c r="A3" s="76" t="s">
        <v>373</v>
      </c>
    </row>
    <row r="4" spans="1:1">
      <c r="A4" s="77" t="s">
        <v>5</v>
      </c>
    </row>
    <row r="5" spans="1:1">
      <c r="A5" s="80" t="s">
        <v>379</v>
      </c>
    </row>
    <row r="6" spans="1:1">
      <c r="A6" s="77" t="s">
        <v>6</v>
      </c>
    </row>
    <row r="7" spans="1:1">
      <c r="A7" s="80" t="s">
        <v>380</v>
      </c>
    </row>
    <row r="8" spans="1:1">
      <c r="A8" s="77" t="s">
        <v>7</v>
      </c>
    </row>
    <row r="9" spans="1:1">
      <c r="A9" s="80" t="s">
        <v>381</v>
      </c>
    </row>
    <row r="10" spans="1:1">
      <c r="A10" s="77" t="s">
        <v>8</v>
      </c>
    </row>
    <row r="11" spans="1:1">
      <c r="A11" s="80" t="s">
        <v>382</v>
      </c>
    </row>
    <row r="12" spans="1:1">
      <c r="A12" s="77" t="s">
        <v>9</v>
      </c>
    </row>
    <row r="13" spans="1:1">
      <c r="A13" s="80" t="s">
        <v>383</v>
      </c>
    </row>
    <row r="14" spans="1:1">
      <c r="A14" s="77" t="s">
        <v>10</v>
      </c>
    </row>
    <row r="15" spans="1:1">
      <c r="A15" s="80" t="s">
        <v>384</v>
      </c>
    </row>
    <row r="16" spans="1:1">
      <c r="A16" s="77" t="s">
        <v>11</v>
      </c>
    </row>
    <row r="17" spans="1:1">
      <c r="A17" s="80" t="s">
        <v>385</v>
      </c>
    </row>
    <row r="18" spans="1:1">
      <c r="A18" s="77" t="s">
        <v>12</v>
      </c>
    </row>
    <row r="19" spans="1:1">
      <c r="A19" s="80" t="s">
        <v>380</v>
      </c>
    </row>
    <row r="20" spans="1:1">
      <c r="A20" s="77" t="s">
        <v>13</v>
      </c>
    </row>
    <row r="21" spans="1:1">
      <c r="A21" s="80" t="s">
        <v>379</v>
      </c>
    </row>
    <row r="22" spans="1:1">
      <c r="A22" s="77" t="s">
        <v>14</v>
      </c>
    </row>
    <row r="23" spans="1:1">
      <c r="A23" s="80" t="s">
        <v>384</v>
      </c>
    </row>
    <row r="24" spans="1:1">
      <c r="A24" s="77" t="s">
        <v>15</v>
      </c>
    </row>
    <row r="25" spans="1:1">
      <c r="A25" s="80" t="s">
        <v>383</v>
      </c>
    </row>
    <row r="26" spans="1:1">
      <c r="A26" s="77" t="s">
        <v>16</v>
      </c>
    </row>
    <row r="27" spans="1:1">
      <c r="A27" s="80" t="s">
        <v>386</v>
      </c>
    </row>
    <row r="28" spans="1:1">
      <c r="A28" s="77" t="s">
        <v>17</v>
      </c>
    </row>
    <row r="29" spans="1:1">
      <c r="A29" s="80" t="s">
        <v>387</v>
      </c>
    </row>
    <row r="30" spans="1:1">
      <c r="A30" s="77" t="s">
        <v>18</v>
      </c>
    </row>
    <row r="31" spans="1:1">
      <c r="A31" s="80" t="s">
        <v>381</v>
      </c>
    </row>
    <row r="32" spans="1:1">
      <c r="A32" s="77" t="s">
        <v>19</v>
      </c>
    </row>
    <row r="33" spans="1:1">
      <c r="A33" s="80" t="s">
        <v>380</v>
      </c>
    </row>
    <row r="34" spans="1:1">
      <c r="A34" s="77" t="s">
        <v>20</v>
      </c>
    </row>
    <row r="35" spans="1:1">
      <c r="A35" s="80" t="s">
        <v>388</v>
      </c>
    </row>
    <row r="36" spans="1:1">
      <c r="A36" s="77" t="s">
        <v>21</v>
      </c>
    </row>
    <row r="37" spans="1:1">
      <c r="A37" s="80" t="s">
        <v>379</v>
      </c>
    </row>
    <row r="38" spans="1:1">
      <c r="A38" s="77" t="s">
        <v>22</v>
      </c>
    </row>
    <row r="39" spans="1:1">
      <c r="A39" s="80" t="s">
        <v>382</v>
      </c>
    </row>
    <row r="40" spans="1:1">
      <c r="A40" s="77" t="s">
        <v>23</v>
      </c>
    </row>
    <row r="41" spans="1:1">
      <c r="A41" s="80" t="s">
        <v>379</v>
      </c>
    </row>
    <row r="42" spans="1:1">
      <c r="A42" s="77" t="s">
        <v>24</v>
      </c>
    </row>
    <row r="43" spans="1:1">
      <c r="A43" s="80" t="s">
        <v>380</v>
      </c>
    </row>
    <row r="44" spans="1:1">
      <c r="A44" s="77" t="s">
        <v>25</v>
      </c>
    </row>
    <row r="45" spans="1:1">
      <c r="A45" s="80" t="s">
        <v>384</v>
      </c>
    </row>
    <row r="46" spans="1:1">
      <c r="A46" s="77" t="s">
        <v>26</v>
      </c>
    </row>
    <row r="47" spans="1:1">
      <c r="A47" s="80" t="s">
        <v>380</v>
      </c>
    </row>
    <row r="48" spans="1:1">
      <c r="A48" s="77" t="s">
        <v>27</v>
      </c>
    </row>
    <row r="49" spans="1:1">
      <c r="A49" s="80" t="s">
        <v>387</v>
      </c>
    </row>
    <row r="50" spans="1:1">
      <c r="A50" s="77" t="s">
        <v>28</v>
      </c>
    </row>
    <row r="51" spans="1:1">
      <c r="A51" s="80" t="s">
        <v>379</v>
      </c>
    </row>
    <row r="52" spans="1:1">
      <c r="A52" s="77" t="s">
        <v>29</v>
      </c>
    </row>
    <row r="53" spans="1:1">
      <c r="A53" s="80" t="s">
        <v>383</v>
      </c>
    </row>
    <row r="54" spans="1:1">
      <c r="A54" s="77" t="s">
        <v>30</v>
      </c>
    </row>
    <row r="55" spans="1:1">
      <c r="A55" s="80" t="s">
        <v>389</v>
      </c>
    </row>
    <row r="56" spans="1:1">
      <c r="A56" s="77" t="s">
        <v>31</v>
      </c>
    </row>
    <row r="57" spans="1:1">
      <c r="A57" s="80" t="s">
        <v>387</v>
      </c>
    </row>
    <row r="58" spans="1:1">
      <c r="A58" s="77" t="s">
        <v>32</v>
      </c>
    </row>
    <row r="59" spans="1:1">
      <c r="A59" s="80" t="s">
        <v>379</v>
      </c>
    </row>
    <row r="60" spans="1:1">
      <c r="A60" s="77" t="s">
        <v>33</v>
      </c>
    </row>
    <row r="61" spans="1:1">
      <c r="A61" s="80" t="s">
        <v>385</v>
      </c>
    </row>
    <row r="62" spans="1:1">
      <c r="A62" s="77" t="s">
        <v>34</v>
      </c>
    </row>
    <row r="63" spans="1:1">
      <c r="A63" s="80" t="s">
        <v>381</v>
      </c>
    </row>
    <row r="64" spans="1:1">
      <c r="A64" s="77" t="s">
        <v>35</v>
      </c>
    </row>
    <row r="65" spans="1:1">
      <c r="A65" s="80" t="s">
        <v>384</v>
      </c>
    </row>
    <row r="66" spans="1:1">
      <c r="A66" s="77" t="s">
        <v>36</v>
      </c>
    </row>
    <row r="67" spans="1:1">
      <c r="A67" s="80" t="s">
        <v>383</v>
      </c>
    </row>
    <row r="68" spans="1:1">
      <c r="A68" s="77" t="s">
        <v>37</v>
      </c>
    </row>
    <row r="69" spans="1:1">
      <c r="A69" s="80" t="s">
        <v>384</v>
      </c>
    </row>
    <row r="70" spans="1:1">
      <c r="A70" s="77" t="s">
        <v>38</v>
      </c>
    </row>
    <row r="71" spans="1:1">
      <c r="A71" s="80" t="s">
        <v>382</v>
      </c>
    </row>
    <row r="72" spans="1:1">
      <c r="A72" s="77" t="s">
        <v>39</v>
      </c>
    </row>
    <row r="73" spans="1:1">
      <c r="A73" s="80" t="s">
        <v>381</v>
      </c>
    </row>
    <row r="74" spans="1:1">
      <c r="A74" s="77" t="s">
        <v>40</v>
      </c>
    </row>
    <row r="75" spans="1:1">
      <c r="A75" s="80" t="s">
        <v>383</v>
      </c>
    </row>
    <row r="76" spans="1:1">
      <c r="A76" s="77" t="s">
        <v>41</v>
      </c>
    </row>
    <row r="77" spans="1:1">
      <c r="A77" s="80" t="s">
        <v>379</v>
      </c>
    </row>
    <row r="78" spans="1:1">
      <c r="A78" s="77" t="s">
        <v>42</v>
      </c>
    </row>
    <row r="79" spans="1:1">
      <c r="A79" s="80" t="s">
        <v>383</v>
      </c>
    </row>
    <row r="80" spans="1:1">
      <c r="A80" s="77" t="s">
        <v>43</v>
      </c>
    </row>
    <row r="81" spans="1:1">
      <c r="A81" s="80" t="s">
        <v>388</v>
      </c>
    </row>
    <row r="82" spans="1:1">
      <c r="A82" s="77" t="s">
        <v>44</v>
      </c>
    </row>
    <row r="83" spans="1:1">
      <c r="A83" s="80" t="s">
        <v>385</v>
      </c>
    </row>
    <row r="84" spans="1:1">
      <c r="A84" s="77" t="s">
        <v>45</v>
      </c>
    </row>
    <row r="85" spans="1:1">
      <c r="A85" s="80" t="s">
        <v>379</v>
      </c>
    </row>
    <row r="86" spans="1:1">
      <c r="A86" s="77" t="s">
        <v>46</v>
      </c>
    </row>
    <row r="87" spans="1:1">
      <c r="A87" s="80" t="s">
        <v>388</v>
      </c>
    </row>
    <row r="88" spans="1:1">
      <c r="A88" s="77" t="s">
        <v>47</v>
      </c>
    </row>
    <row r="89" spans="1:1">
      <c r="A89" s="80" t="s">
        <v>379</v>
      </c>
    </row>
    <row r="90" spans="1:1">
      <c r="A90" s="77" t="s">
        <v>48</v>
      </c>
    </row>
    <row r="91" spans="1:1">
      <c r="A91" s="80" t="s">
        <v>379</v>
      </c>
    </row>
    <row r="92" spans="1:1">
      <c r="A92" s="77" t="s">
        <v>49</v>
      </c>
    </row>
    <row r="93" spans="1:1">
      <c r="A93" s="80" t="s">
        <v>383</v>
      </c>
    </row>
    <row r="94" spans="1:1">
      <c r="A94" s="77" t="s">
        <v>50</v>
      </c>
    </row>
    <row r="95" spans="1:1">
      <c r="A95" s="80" t="s">
        <v>380</v>
      </c>
    </row>
    <row r="96" spans="1:1">
      <c r="A96" s="77" t="s">
        <v>51</v>
      </c>
    </row>
    <row r="97" spans="1:1">
      <c r="A97" s="80" t="s">
        <v>382</v>
      </c>
    </row>
    <row r="98" spans="1:1">
      <c r="A98" s="77" t="s">
        <v>52</v>
      </c>
    </row>
    <row r="99" spans="1:1">
      <c r="A99" s="80" t="s">
        <v>380</v>
      </c>
    </row>
    <row r="100" spans="1:1">
      <c r="A100" s="77" t="s">
        <v>53</v>
      </c>
    </row>
    <row r="101" spans="1:1">
      <c r="A101" s="80" t="s">
        <v>386</v>
      </c>
    </row>
    <row r="102" spans="1:1">
      <c r="A102" s="77" t="s">
        <v>54</v>
      </c>
    </row>
    <row r="103" spans="1:1">
      <c r="A103" s="80" t="s">
        <v>379</v>
      </c>
    </row>
    <row r="104" spans="1:1">
      <c r="A104" s="77" t="s">
        <v>55</v>
      </c>
    </row>
    <row r="105" spans="1:1">
      <c r="A105" s="80" t="s">
        <v>382</v>
      </c>
    </row>
    <row r="106" spans="1:1">
      <c r="A106" s="77" t="s">
        <v>56</v>
      </c>
    </row>
    <row r="107" spans="1:1">
      <c r="A107" s="80" t="s">
        <v>387</v>
      </c>
    </row>
    <row r="108" spans="1:1">
      <c r="A108" s="77" t="s">
        <v>57</v>
      </c>
    </row>
    <row r="109" spans="1:1">
      <c r="A109" s="80" t="s">
        <v>388</v>
      </c>
    </row>
    <row r="110" spans="1:1">
      <c r="A110" s="77" t="s">
        <v>58</v>
      </c>
    </row>
    <row r="111" spans="1:1">
      <c r="A111" s="80" t="s">
        <v>383</v>
      </c>
    </row>
    <row r="112" spans="1:1">
      <c r="A112" s="77" t="s">
        <v>59</v>
      </c>
    </row>
    <row r="113" spans="1:1">
      <c r="A113" s="80" t="s">
        <v>382</v>
      </c>
    </row>
    <row r="114" spans="1:1">
      <c r="A114" s="77" t="s">
        <v>60</v>
      </c>
    </row>
    <row r="115" spans="1:1">
      <c r="A115" s="80" t="s">
        <v>380</v>
      </c>
    </row>
    <row r="116" spans="1:1">
      <c r="A116" s="77" t="s">
        <v>61</v>
      </c>
    </row>
    <row r="117" spans="1:1">
      <c r="A117" s="80" t="s">
        <v>388</v>
      </c>
    </row>
    <row r="118" spans="1:1">
      <c r="A118" s="77" t="s">
        <v>62</v>
      </c>
    </row>
    <row r="119" spans="1:1">
      <c r="A119" s="80" t="s">
        <v>384</v>
      </c>
    </row>
    <row r="120" spans="1:1">
      <c r="A120" s="77" t="s">
        <v>63</v>
      </c>
    </row>
    <row r="121" spans="1:1">
      <c r="A121" s="80" t="s">
        <v>382</v>
      </c>
    </row>
    <row r="122" spans="1:1">
      <c r="A122" s="77" t="s">
        <v>64</v>
      </c>
    </row>
    <row r="123" spans="1:1">
      <c r="A123" s="80" t="s">
        <v>389</v>
      </c>
    </row>
    <row r="124" spans="1:1">
      <c r="A124" s="77" t="s">
        <v>65</v>
      </c>
    </row>
    <row r="125" spans="1:1">
      <c r="A125" s="80" t="s">
        <v>384</v>
      </c>
    </row>
    <row r="126" spans="1:1">
      <c r="A126" s="77" t="s">
        <v>66</v>
      </c>
    </row>
    <row r="127" spans="1:1">
      <c r="A127" s="80" t="s">
        <v>379</v>
      </c>
    </row>
    <row r="128" spans="1:1">
      <c r="A128" s="77" t="s">
        <v>67</v>
      </c>
    </row>
    <row r="129" spans="1:1">
      <c r="A129" s="80" t="s">
        <v>379</v>
      </c>
    </row>
    <row r="130" spans="1:1">
      <c r="A130" s="77" t="s">
        <v>68</v>
      </c>
    </row>
    <row r="131" spans="1:1">
      <c r="A131" s="80" t="s">
        <v>381</v>
      </c>
    </row>
    <row r="132" spans="1:1">
      <c r="A132" s="77" t="s">
        <v>69</v>
      </c>
    </row>
    <row r="133" spans="1:1">
      <c r="A133" s="80" t="s">
        <v>381</v>
      </c>
    </row>
    <row r="134" spans="1:1">
      <c r="A134" s="77" t="s">
        <v>70</v>
      </c>
    </row>
    <row r="135" spans="1:1">
      <c r="A135" s="80" t="s">
        <v>386</v>
      </c>
    </row>
    <row r="136" spans="1:1">
      <c r="A136" s="77" t="s">
        <v>71</v>
      </c>
    </row>
    <row r="137" spans="1:1">
      <c r="A137" s="80" t="s">
        <v>383</v>
      </c>
    </row>
    <row r="138" spans="1:1">
      <c r="A138" s="77" t="s">
        <v>72</v>
      </c>
    </row>
    <row r="139" spans="1:1">
      <c r="A139" s="80" t="s">
        <v>385</v>
      </c>
    </row>
    <row r="140" spans="1:1">
      <c r="A140" s="77" t="s">
        <v>73</v>
      </c>
    </row>
    <row r="141" spans="1:1">
      <c r="A141" s="80" t="s">
        <v>383</v>
      </c>
    </row>
    <row r="142" spans="1:1">
      <c r="A142" s="77" t="s">
        <v>74</v>
      </c>
    </row>
    <row r="143" spans="1:1">
      <c r="A143" s="80" t="s">
        <v>385</v>
      </c>
    </row>
    <row r="144" spans="1:1">
      <c r="A144" s="77" t="s">
        <v>75</v>
      </c>
    </row>
    <row r="145" spans="1:1">
      <c r="A145" s="80" t="s">
        <v>386</v>
      </c>
    </row>
    <row r="146" spans="1:1">
      <c r="A146" s="77" t="s">
        <v>76</v>
      </c>
    </row>
    <row r="147" spans="1:1">
      <c r="A147" s="80" t="s">
        <v>380</v>
      </c>
    </row>
    <row r="148" spans="1:1">
      <c r="A148" s="77" t="s">
        <v>77</v>
      </c>
    </row>
    <row r="149" spans="1:1">
      <c r="A149" s="80" t="s">
        <v>387</v>
      </c>
    </row>
    <row r="150" spans="1:1">
      <c r="A150" s="77" t="s">
        <v>78</v>
      </c>
    </row>
    <row r="151" spans="1:1">
      <c r="A151" s="80" t="s">
        <v>387</v>
      </c>
    </row>
    <row r="152" spans="1:1">
      <c r="A152" s="77" t="s">
        <v>79</v>
      </c>
    </row>
    <row r="153" spans="1:1">
      <c r="A153" s="80" t="s">
        <v>389</v>
      </c>
    </row>
    <row r="154" spans="1:1">
      <c r="A154" s="77" t="s">
        <v>80</v>
      </c>
    </row>
    <row r="155" spans="1:1">
      <c r="A155" s="80" t="s">
        <v>388</v>
      </c>
    </row>
    <row r="156" spans="1:1">
      <c r="A156" s="77" t="s">
        <v>81</v>
      </c>
    </row>
    <row r="157" spans="1:1">
      <c r="A157" s="80" t="s">
        <v>380</v>
      </c>
    </row>
    <row r="158" spans="1:1">
      <c r="A158" s="77" t="s">
        <v>82</v>
      </c>
    </row>
    <row r="159" spans="1:1">
      <c r="A159" s="80" t="s">
        <v>384</v>
      </c>
    </row>
    <row r="160" spans="1:1">
      <c r="A160" s="77" t="s">
        <v>83</v>
      </c>
    </row>
    <row r="161" spans="1:1">
      <c r="A161" s="80" t="s">
        <v>388</v>
      </c>
    </row>
    <row r="162" spans="1:1">
      <c r="A162" s="77" t="s">
        <v>84</v>
      </c>
    </row>
    <row r="163" spans="1:1">
      <c r="A163" s="80" t="s">
        <v>387</v>
      </c>
    </row>
    <row r="164" spans="1:1">
      <c r="A164" s="77" t="s">
        <v>85</v>
      </c>
    </row>
    <row r="165" spans="1:1">
      <c r="A165" s="80" t="s">
        <v>379</v>
      </c>
    </row>
    <row r="166" spans="1:1">
      <c r="A166" s="77" t="s">
        <v>86</v>
      </c>
    </row>
    <row r="167" spans="1:1">
      <c r="A167" s="80" t="s">
        <v>386</v>
      </c>
    </row>
    <row r="168" spans="1:1">
      <c r="A168" s="77" t="s">
        <v>87</v>
      </c>
    </row>
    <row r="169" spans="1:1">
      <c r="A169" s="80" t="s">
        <v>381</v>
      </c>
    </row>
    <row r="170" spans="1:1">
      <c r="A170" s="77" t="s">
        <v>88</v>
      </c>
    </row>
    <row r="171" spans="1:1">
      <c r="A171" s="80" t="s">
        <v>385</v>
      </c>
    </row>
    <row r="172" spans="1:1">
      <c r="A172" s="77" t="s">
        <v>89</v>
      </c>
    </row>
    <row r="173" spans="1:1">
      <c r="A173" s="80" t="s">
        <v>387</v>
      </c>
    </row>
    <row r="174" spans="1:1">
      <c r="A174" s="77" t="s">
        <v>90</v>
      </c>
    </row>
    <row r="175" spans="1:1">
      <c r="A175" s="80" t="s">
        <v>387</v>
      </c>
    </row>
    <row r="176" spans="1:1">
      <c r="A176" s="77" t="s">
        <v>91</v>
      </c>
    </row>
    <row r="177" spans="1:1">
      <c r="A177" s="80" t="s">
        <v>383</v>
      </c>
    </row>
    <row r="178" spans="1:1">
      <c r="A178" s="77" t="s">
        <v>92</v>
      </c>
    </row>
    <row r="179" spans="1:1">
      <c r="A179" s="80" t="s">
        <v>384</v>
      </c>
    </row>
    <row r="180" spans="1:1">
      <c r="A180" s="77" t="s">
        <v>93</v>
      </c>
    </row>
    <row r="181" spans="1:1">
      <c r="A181" s="80" t="s">
        <v>384</v>
      </c>
    </row>
    <row r="182" spans="1:1">
      <c r="A182" s="77" t="s">
        <v>94</v>
      </c>
    </row>
    <row r="183" spans="1:1">
      <c r="A183" s="80" t="s">
        <v>384</v>
      </c>
    </row>
    <row r="184" spans="1:1">
      <c r="A184" s="77" t="s">
        <v>95</v>
      </c>
    </row>
    <row r="185" spans="1:1">
      <c r="A185" s="80" t="s">
        <v>389</v>
      </c>
    </row>
    <row r="186" spans="1:1">
      <c r="A186" s="77" t="s">
        <v>96</v>
      </c>
    </row>
    <row r="187" spans="1:1">
      <c r="A187" s="80" t="s">
        <v>384</v>
      </c>
    </row>
    <row r="188" spans="1:1">
      <c r="A188" s="77" t="s">
        <v>97</v>
      </c>
    </row>
    <row r="189" spans="1:1">
      <c r="A189" s="80" t="s">
        <v>380</v>
      </c>
    </row>
    <row r="190" spans="1:1">
      <c r="A190" s="77" t="s">
        <v>98</v>
      </c>
    </row>
    <row r="191" spans="1:1">
      <c r="A191" s="80" t="s">
        <v>382</v>
      </c>
    </row>
    <row r="192" spans="1:1">
      <c r="A192" s="77" t="s">
        <v>99</v>
      </c>
    </row>
    <row r="193" spans="1:1">
      <c r="A193" s="80" t="s">
        <v>387</v>
      </c>
    </row>
    <row r="194" spans="1:1">
      <c r="A194" s="77" t="s">
        <v>100</v>
      </c>
    </row>
    <row r="195" spans="1:1">
      <c r="A195" s="80" t="s">
        <v>381</v>
      </c>
    </row>
    <row r="196" spans="1:1">
      <c r="A196" s="77" t="s">
        <v>101</v>
      </c>
    </row>
    <row r="197" spans="1:1">
      <c r="A197" s="80" t="s">
        <v>385</v>
      </c>
    </row>
    <row r="198" spans="1:1">
      <c r="A198" s="77" t="s">
        <v>102</v>
      </c>
    </row>
    <row r="199" spans="1:1">
      <c r="A199" s="80" t="s">
        <v>386</v>
      </c>
    </row>
    <row r="200" spans="1:1">
      <c r="A200" s="77" t="s">
        <v>103</v>
      </c>
    </row>
    <row r="201" spans="1:1">
      <c r="A201" s="80" t="s">
        <v>388</v>
      </c>
    </row>
    <row r="202" spans="1:1">
      <c r="A202" s="77" t="s">
        <v>104</v>
      </c>
    </row>
    <row r="203" spans="1:1">
      <c r="A203" s="80" t="s">
        <v>380</v>
      </c>
    </row>
    <row r="204" spans="1:1">
      <c r="A204" s="77" t="s">
        <v>374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5313B-0CE0-4FD3-9DC8-7FB74F3A44D5}">
  <dimension ref="A3:B9"/>
  <sheetViews>
    <sheetView workbookViewId="0">
      <selection activeCell="A3" sqref="A3"/>
    </sheetView>
  </sheetViews>
  <sheetFormatPr baseColWidth="10" defaultRowHeight="14.4"/>
  <cols>
    <col min="1" max="1" width="19.5546875" bestFit="1" customWidth="1"/>
    <col min="2" max="2" width="18.77734375" bestFit="1" customWidth="1"/>
  </cols>
  <sheetData>
    <row r="3" spans="1:2">
      <c r="A3" s="76" t="s">
        <v>373</v>
      </c>
      <c r="B3" t="s">
        <v>378</v>
      </c>
    </row>
    <row r="4" spans="1:2">
      <c r="A4" s="77" t="s">
        <v>112</v>
      </c>
      <c r="B4" s="82">
        <v>0.2</v>
      </c>
    </row>
    <row r="5" spans="1:2">
      <c r="A5" s="77" t="s">
        <v>113</v>
      </c>
      <c r="B5" s="82">
        <v>0.2</v>
      </c>
    </row>
    <row r="6" spans="1:2">
      <c r="A6" s="77" t="s">
        <v>114</v>
      </c>
      <c r="B6" s="82">
        <v>0.2</v>
      </c>
    </row>
    <row r="7" spans="1:2">
      <c r="A7" s="77" t="s">
        <v>115</v>
      </c>
      <c r="B7" s="82">
        <v>0.2</v>
      </c>
    </row>
    <row r="8" spans="1:2">
      <c r="A8" s="77" t="s">
        <v>116</v>
      </c>
      <c r="B8" s="82">
        <v>0.2</v>
      </c>
    </row>
    <row r="9" spans="1:2">
      <c r="A9" s="77" t="s">
        <v>374</v>
      </c>
      <c r="B9" s="8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BDA11-E1B5-46FE-9AEB-DA315EF943E4}">
  <dimension ref="A3:R10"/>
  <sheetViews>
    <sheetView topLeftCell="A6" workbookViewId="0">
      <selection activeCell="B4" sqref="B4"/>
    </sheetView>
  </sheetViews>
  <sheetFormatPr baseColWidth="10" defaultRowHeight="14.4"/>
  <cols>
    <col min="1" max="1" width="19.5546875" bestFit="1" customWidth="1"/>
    <col min="2" max="2" width="22.33203125" bestFit="1" customWidth="1"/>
    <col min="3" max="16" width="12.5546875" bestFit="1" customWidth="1"/>
    <col min="17" max="17" width="13.5546875" bestFit="1" customWidth="1"/>
    <col min="18" max="18" width="12.77734375" bestFit="1" customWidth="1"/>
    <col min="19" max="100" width="12" bestFit="1" customWidth="1"/>
    <col min="101" max="101" width="13" bestFit="1" customWidth="1"/>
    <col min="102" max="102" width="12.77734375" bestFit="1" customWidth="1"/>
  </cols>
  <sheetData>
    <row r="3" spans="1:18">
      <c r="A3" s="76" t="s">
        <v>378</v>
      </c>
      <c r="B3" s="76" t="s">
        <v>390</v>
      </c>
    </row>
    <row r="4" spans="1:18">
      <c r="A4" s="76" t="s">
        <v>373</v>
      </c>
      <c r="B4" s="79" t="s">
        <v>391</v>
      </c>
      <c r="C4" s="79" t="s">
        <v>392</v>
      </c>
      <c r="D4" s="79" t="s">
        <v>393</v>
      </c>
      <c r="E4" s="79" t="s">
        <v>394</v>
      </c>
      <c r="F4" s="79" t="s">
        <v>395</v>
      </c>
      <c r="G4" s="79" t="s">
        <v>396</v>
      </c>
      <c r="H4" s="79" t="s">
        <v>397</v>
      </c>
      <c r="I4" s="79" t="s">
        <v>398</v>
      </c>
      <c r="J4" s="79" t="s">
        <v>399</v>
      </c>
      <c r="K4" s="79" t="s">
        <v>400</v>
      </c>
      <c r="L4" s="79" t="s">
        <v>401</v>
      </c>
      <c r="M4" s="79" t="s">
        <v>402</v>
      </c>
      <c r="N4" s="79" t="s">
        <v>403</v>
      </c>
      <c r="O4" s="79" t="s">
        <v>404</v>
      </c>
      <c r="P4" s="79" t="s">
        <v>405</v>
      </c>
      <c r="Q4" s="79" t="s">
        <v>406</v>
      </c>
      <c r="R4" s="79" t="s">
        <v>374</v>
      </c>
    </row>
    <row r="5" spans="1:18">
      <c r="A5" s="77" t="s">
        <v>112</v>
      </c>
      <c r="B5" s="78">
        <v>12</v>
      </c>
      <c r="C5" s="78">
        <v>8</v>
      </c>
      <c r="D5" s="78"/>
      <c r="E5" s="78"/>
      <c r="F5" s="78"/>
      <c r="G5" s="78"/>
      <c r="H5" s="78"/>
      <c r="I5" s="78"/>
      <c r="J5" s="78"/>
      <c r="K5" s="78"/>
      <c r="L5" s="78"/>
      <c r="M5" s="78"/>
      <c r="N5" s="78"/>
      <c r="O5" s="78"/>
      <c r="P5" s="78"/>
      <c r="Q5" s="78"/>
      <c r="R5" s="78">
        <v>20</v>
      </c>
    </row>
    <row r="6" spans="1:18">
      <c r="A6" s="77" t="s">
        <v>113</v>
      </c>
      <c r="B6" s="78"/>
      <c r="C6" s="78"/>
      <c r="D6" s="78">
        <v>9</v>
      </c>
      <c r="E6" s="78">
        <v>11</v>
      </c>
      <c r="F6" s="78"/>
      <c r="G6" s="78"/>
      <c r="H6" s="78"/>
      <c r="I6" s="78"/>
      <c r="J6" s="78"/>
      <c r="K6" s="78"/>
      <c r="L6" s="78"/>
      <c r="M6" s="78"/>
      <c r="N6" s="78"/>
      <c r="O6" s="78"/>
      <c r="P6" s="78"/>
      <c r="Q6" s="78"/>
      <c r="R6" s="78">
        <v>20</v>
      </c>
    </row>
    <row r="7" spans="1:18">
      <c r="A7" s="77" t="s">
        <v>114</v>
      </c>
      <c r="B7" s="78"/>
      <c r="C7" s="78"/>
      <c r="D7" s="78"/>
      <c r="E7" s="78"/>
      <c r="F7" s="78">
        <v>9</v>
      </c>
      <c r="G7" s="78">
        <v>11</v>
      </c>
      <c r="H7" s="78"/>
      <c r="I7" s="78"/>
      <c r="J7" s="78"/>
      <c r="K7" s="78"/>
      <c r="L7" s="78"/>
      <c r="M7" s="78"/>
      <c r="N7" s="78"/>
      <c r="O7" s="78"/>
      <c r="P7" s="78"/>
      <c r="Q7" s="78"/>
      <c r="R7" s="78">
        <v>20</v>
      </c>
    </row>
    <row r="8" spans="1:18">
      <c r="A8" s="77" t="s">
        <v>115</v>
      </c>
      <c r="B8" s="78"/>
      <c r="C8" s="78"/>
      <c r="D8" s="78"/>
      <c r="E8" s="78"/>
      <c r="F8" s="78"/>
      <c r="G8" s="78"/>
      <c r="H8" s="78">
        <v>6</v>
      </c>
      <c r="I8" s="78">
        <v>4</v>
      </c>
      <c r="J8" s="78">
        <v>4</v>
      </c>
      <c r="K8" s="78">
        <v>6</v>
      </c>
      <c r="L8" s="78"/>
      <c r="M8" s="78"/>
      <c r="N8" s="78"/>
      <c r="O8" s="78"/>
      <c r="P8" s="78"/>
      <c r="Q8" s="78"/>
      <c r="R8" s="78">
        <v>20</v>
      </c>
    </row>
    <row r="9" spans="1:18">
      <c r="A9" s="77" t="s">
        <v>116</v>
      </c>
      <c r="B9" s="78"/>
      <c r="C9" s="78"/>
      <c r="D9" s="78"/>
      <c r="E9" s="78"/>
      <c r="F9" s="78"/>
      <c r="G9" s="78"/>
      <c r="H9" s="78"/>
      <c r="I9" s="78"/>
      <c r="J9" s="78"/>
      <c r="K9" s="78"/>
      <c r="L9" s="78">
        <v>4</v>
      </c>
      <c r="M9" s="78">
        <v>2</v>
      </c>
      <c r="N9" s="78">
        <v>1</v>
      </c>
      <c r="O9" s="78">
        <v>5</v>
      </c>
      <c r="P9" s="78">
        <v>3</v>
      </c>
      <c r="Q9" s="78">
        <v>5</v>
      </c>
      <c r="R9" s="78">
        <v>20</v>
      </c>
    </row>
    <row r="10" spans="1:18">
      <c r="A10" s="77" t="s">
        <v>374</v>
      </c>
      <c r="B10" s="78">
        <v>12</v>
      </c>
      <c r="C10" s="78">
        <v>8</v>
      </c>
      <c r="D10" s="78">
        <v>9</v>
      </c>
      <c r="E10" s="78">
        <v>11</v>
      </c>
      <c r="F10" s="78">
        <v>9</v>
      </c>
      <c r="G10" s="78">
        <v>11</v>
      </c>
      <c r="H10" s="78">
        <v>6</v>
      </c>
      <c r="I10" s="78">
        <v>4</v>
      </c>
      <c r="J10" s="78">
        <v>4</v>
      </c>
      <c r="K10" s="78">
        <v>6</v>
      </c>
      <c r="L10" s="78">
        <v>4</v>
      </c>
      <c r="M10" s="78">
        <v>2</v>
      </c>
      <c r="N10" s="78">
        <v>1</v>
      </c>
      <c r="O10" s="78">
        <v>5</v>
      </c>
      <c r="P10" s="78">
        <v>3</v>
      </c>
      <c r="Q10" s="78">
        <v>5</v>
      </c>
      <c r="R10" s="78">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8A0B-113C-4BDE-85D1-39CFEF9B8561}">
  <dimension ref="A3:M20"/>
  <sheetViews>
    <sheetView workbookViewId="0">
      <selection activeCell="A7" sqref="A7"/>
    </sheetView>
  </sheetViews>
  <sheetFormatPr baseColWidth="10" defaultRowHeight="14.4"/>
  <cols>
    <col min="1" max="1" width="19.5546875" bestFit="1" customWidth="1"/>
    <col min="2" max="2" width="22.33203125" bestFit="1" customWidth="1"/>
    <col min="3" max="3" width="5.109375" bestFit="1" customWidth="1"/>
    <col min="4" max="4" width="6.33203125" bestFit="1" customWidth="1"/>
    <col min="5" max="5" width="4.6640625" bestFit="1" customWidth="1"/>
    <col min="6" max="6" width="5" bestFit="1" customWidth="1"/>
    <col min="7" max="7" width="25.88671875" bestFit="1" customWidth="1"/>
    <col min="8" max="11" width="6.5546875" bestFit="1" customWidth="1"/>
    <col min="12" max="12" width="23.5546875" bestFit="1" customWidth="1"/>
    <col min="13" max="13" width="30.6640625" bestFit="1" customWidth="1"/>
  </cols>
  <sheetData>
    <row r="3" spans="1:13">
      <c r="B3" s="76" t="s">
        <v>390</v>
      </c>
    </row>
    <row r="4" spans="1:13">
      <c r="B4" t="s">
        <v>378</v>
      </c>
      <c r="G4" t="s">
        <v>372</v>
      </c>
      <c r="L4" t="s">
        <v>407</v>
      </c>
      <c r="M4" t="s">
        <v>408</v>
      </c>
    </row>
    <row r="5" spans="1:13">
      <c r="A5" s="76" t="s">
        <v>373</v>
      </c>
      <c r="B5" t="s">
        <v>108</v>
      </c>
      <c r="C5" t="s">
        <v>107</v>
      </c>
      <c r="D5" t="s">
        <v>109</v>
      </c>
      <c r="E5" t="s">
        <v>106</v>
      </c>
      <c r="F5" t="s">
        <v>105</v>
      </c>
      <c r="G5" t="s">
        <v>108</v>
      </c>
      <c r="H5" t="s">
        <v>107</v>
      </c>
      <c r="I5" t="s">
        <v>109</v>
      </c>
      <c r="J5" t="s">
        <v>106</v>
      </c>
      <c r="K5" t="s">
        <v>105</v>
      </c>
    </row>
    <row r="6" spans="1:13">
      <c r="A6" s="77" t="s">
        <v>111</v>
      </c>
      <c r="B6" s="78">
        <v>9</v>
      </c>
      <c r="C6" s="78">
        <v>9</v>
      </c>
      <c r="D6" s="78">
        <v>11</v>
      </c>
      <c r="E6" s="78">
        <v>10</v>
      </c>
      <c r="F6" s="78">
        <v>11</v>
      </c>
      <c r="G6" s="75">
        <v>41</v>
      </c>
      <c r="H6" s="75">
        <v>74</v>
      </c>
      <c r="I6" s="75">
        <v>50</v>
      </c>
      <c r="J6" s="75">
        <v>61</v>
      </c>
      <c r="K6" s="75">
        <v>45</v>
      </c>
      <c r="L6" s="78">
        <v>50</v>
      </c>
      <c r="M6" s="75">
        <v>271</v>
      </c>
    </row>
    <row r="7" spans="1:13">
      <c r="A7" s="80" t="s">
        <v>409</v>
      </c>
      <c r="B7" s="78">
        <v>1</v>
      </c>
      <c r="C7" s="78"/>
      <c r="D7" s="78">
        <v>1</v>
      </c>
      <c r="E7" s="78">
        <v>4</v>
      </c>
      <c r="F7" s="78">
        <v>1</v>
      </c>
      <c r="G7" s="75">
        <v>0</v>
      </c>
      <c r="H7" s="75"/>
      <c r="I7" s="75">
        <v>7</v>
      </c>
      <c r="J7" s="75">
        <v>10</v>
      </c>
      <c r="K7" s="75">
        <v>0</v>
      </c>
      <c r="L7" s="78">
        <v>7</v>
      </c>
      <c r="M7" s="75">
        <v>17</v>
      </c>
    </row>
    <row r="8" spans="1:13">
      <c r="A8" s="80" t="s">
        <v>410</v>
      </c>
      <c r="B8" s="78">
        <v>1</v>
      </c>
      <c r="C8" s="78">
        <v>4</v>
      </c>
      <c r="D8" s="78">
        <v>2</v>
      </c>
      <c r="E8" s="78">
        <v>2</v>
      </c>
      <c r="F8" s="78">
        <v>1</v>
      </c>
      <c r="G8" s="75">
        <v>9</v>
      </c>
      <c r="H8" s="75">
        <v>16</v>
      </c>
      <c r="I8" s="75">
        <v>1</v>
      </c>
      <c r="J8" s="75">
        <v>6</v>
      </c>
      <c r="K8" s="75">
        <v>14</v>
      </c>
      <c r="L8" s="78">
        <v>10</v>
      </c>
      <c r="M8" s="75">
        <v>46</v>
      </c>
    </row>
    <row r="9" spans="1:13">
      <c r="A9" s="80" t="s">
        <v>411</v>
      </c>
      <c r="B9" s="78">
        <v>2</v>
      </c>
      <c r="C9" s="78">
        <v>2</v>
      </c>
      <c r="D9" s="78">
        <v>3</v>
      </c>
      <c r="E9" s="78">
        <v>1</v>
      </c>
      <c r="F9" s="78">
        <v>2</v>
      </c>
      <c r="G9" s="75">
        <v>8</v>
      </c>
      <c r="H9" s="75">
        <v>13</v>
      </c>
      <c r="I9" s="75">
        <v>18</v>
      </c>
      <c r="J9" s="75">
        <v>11</v>
      </c>
      <c r="K9" s="75">
        <v>17</v>
      </c>
      <c r="L9" s="78">
        <v>10</v>
      </c>
      <c r="M9" s="75">
        <v>67</v>
      </c>
    </row>
    <row r="10" spans="1:13">
      <c r="A10" s="80" t="s">
        <v>412</v>
      </c>
      <c r="B10" s="78">
        <v>2</v>
      </c>
      <c r="C10" s="78">
        <v>2</v>
      </c>
      <c r="D10" s="78">
        <v>3</v>
      </c>
      <c r="E10" s="78">
        <v>1</v>
      </c>
      <c r="F10" s="78">
        <v>3</v>
      </c>
      <c r="G10" s="75">
        <v>4</v>
      </c>
      <c r="H10" s="75">
        <v>26</v>
      </c>
      <c r="I10" s="75">
        <v>24</v>
      </c>
      <c r="J10" s="75">
        <v>15</v>
      </c>
      <c r="K10" s="75">
        <v>10</v>
      </c>
      <c r="L10" s="78">
        <v>11</v>
      </c>
      <c r="M10" s="75">
        <v>79</v>
      </c>
    </row>
    <row r="11" spans="1:13">
      <c r="A11" s="80" t="s">
        <v>413</v>
      </c>
      <c r="B11" s="78">
        <v>3</v>
      </c>
      <c r="C11" s="78">
        <v>1</v>
      </c>
      <c r="D11" s="78">
        <v>2</v>
      </c>
      <c r="E11" s="78">
        <v>1</v>
      </c>
      <c r="F11" s="78">
        <v>1</v>
      </c>
      <c r="G11" s="75">
        <v>20</v>
      </c>
      <c r="H11" s="75">
        <v>19</v>
      </c>
      <c r="I11" s="75">
        <v>0</v>
      </c>
      <c r="J11" s="75">
        <v>7</v>
      </c>
      <c r="K11" s="75">
        <v>1</v>
      </c>
      <c r="L11" s="78">
        <v>8</v>
      </c>
      <c r="M11" s="75">
        <v>47</v>
      </c>
    </row>
    <row r="12" spans="1:13">
      <c r="A12" s="80" t="s">
        <v>414</v>
      </c>
      <c r="B12" s="78"/>
      <c r="C12" s="78"/>
      <c r="D12" s="78"/>
      <c r="E12" s="78">
        <v>1</v>
      </c>
      <c r="F12" s="78">
        <v>3</v>
      </c>
      <c r="G12" s="75"/>
      <c r="H12" s="75"/>
      <c r="I12" s="75"/>
      <c r="J12" s="75">
        <v>12</v>
      </c>
      <c r="K12" s="75">
        <v>3</v>
      </c>
      <c r="L12" s="78">
        <v>4</v>
      </c>
      <c r="M12" s="75">
        <v>15</v>
      </c>
    </row>
    <row r="13" spans="1:13">
      <c r="A13" s="77" t="s">
        <v>110</v>
      </c>
      <c r="B13" s="78">
        <v>11</v>
      </c>
      <c r="C13" s="78">
        <v>11</v>
      </c>
      <c r="D13" s="78">
        <v>9</v>
      </c>
      <c r="E13" s="78">
        <v>10</v>
      </c>
      <c r="F13" s="78">
        <v>9</v>
      </c>
      <c r="G13" s="75">
        <v>58</v>
      </c>
      <c r="H13" s="75">
        <v>54</v>
      </c>
      <c r="I13" s="75">
        <v>64</v>
      </c>
      <c r="J13" s="75">
        <v>64</v>
      </c>
      <c r="K13" s="75">
        <v>56</v>
      </c>
      <c r="L13" s="78">
        <v>50</v>
      </c>
      <c r="M13" s="75">
        <v>296</v>
      </c>
    </row>
    <row r="14" spans="1:13">
      <c r="A14" s="80" t="s">
        <v>409</v>
      </c>
      <c r="B14" s="78">
        <v>2</v>
      </c>
      <c r="C14" s="78">
        <v>2</v>
      </c>
      <c r="D14" s="78"/>
      <c r="E14" s="78"/>
      <c r="F14" s="78">
        <v>3</v>
      </c>
      <c r="G14" s="75">
        <v>19</v>
      </c>
      <c r="H14" s="75">
        <v>15</v>
      </c>
      <c r="I14" s="75"/>
      <c r="J14" s="75"/>
      <c r="K14" s="75">
        <v>17</v>
      </c>
      <c r="L14" s="78">
        <v>7</v>
      </c>
      <c r="M14" s="75">
        <v>51</v>
      </c>
    </row>
    <row r="15" spans="1:13">
      <c r="A15" s="80" t="s">
        <v>410</v>
      </c>
      <c r="B15" s="78">
        <v>3</v>
      </c>
      <c r="C15" s="78"/>
      <c r="D15" s="78">
        <v>2</v>
      </c>
      <c r="E15" s="78">
        <v>3</v>
      </c>
      <c r="F15" s="78">
        <v>2</v>
      </c>
      <c r="G15" s="75">
        <v>22</v>
      </c>
      <c r="H15" s="75"/>
      <c r="I15" s="75">
        <v>21</v>
      </c>
      <c r="J15" s="75">
        <v>30</v>
      </c>
      <c r="K15" s="75">
        <v>9</v>
      </c>
      <c r="L15" s="78">
        <v>10</v>
      </c>
      <c r="M15" s="75">
        <v>82</v>
      </c>
    </row>
    <row r="16" spans="1:13">
      <c r="A16" s="80" t="s">
        <v>411</v>
      </c>
      <c r="B16" s="78">
        <v>1</v>
      </c>
      <c r="C16" s="78">
        <v>3</v>
      </c>
      <c r="D16" s="78">
        <v>3</v>
      </c>
      <c r="E16" s="78">
        <v>1</v>
      </c>
      <c r="F16" s="78">
        <v>2</v>
      </c>
      <c r="G16" s="75">
        <v>0</v>
      </c>
      <c r="H16" s="75">
        <v>12</v>
      </c>
      <c r="I16" s="75">
        <v>27</v>
      </c>
      <c r="J16" s="75">
        <v>6</v>
      </c>
      <c r="K16" s="75">
        <v>13</v>
      </c>
      <c r="L16" s="78">
        <v>10</v>
      </c>
      <c r="M16" s="75">
        <v>58</v>
      </c>
    </row>
    <row r="17" spans="1:13">
      <c r="A17" s="80" t="s">
        <v>412</v>
      </c>
      <c r="B17" s="78">
        <v>2</v>
      </c>
      <c r="C17" s="78">
        <v>2</v>
      </c>
      <c r="D17" s="78">
        <v>1</v>
      </c>
      <c r="E17" s="78">
        <v>3</v>
      </c>
      <c r="F17" s="78">
        <v>1</v>
      </c>
      <c r="G17" s="75">
        <v>1</v>
      </c>
      <c r="H17" s="75">
        <v>7</v>
      </c>
      <c r="I17" s="75">
        <v>3</v>
      </c>
      <c r="J17" s="75">
        <v>12</v>
      </c>
      <c r="K17" s="75">
        <v>11</v>
      </c>
      <c r="L17" s="78">
        <v>9</v>
      </c>
      <c r="M17" s="75">
        <v>34</v>
      </c>
    </row>
    <row r="18" spans="1:13">
      <c r="A18" s="80" t="s">
        <v>413</v>
      </c>
      <c r="B18" s="78">
        <v>3</v>
      </c>
      <c r="C18" s="78">
        <v>3</v>
      </c>
      <c r="D18" s="78">
        <v>2</v>
      </c>
      <c r="E18" s="78">
        <v>2</v>
      </c>
      <c r="F18" s="78">
        <v>1</v>
      </c>
      <c r="G18" s="75">
        <v>16</v>
      </c>
      <c r="H18" s="75">
        <v>17</v>
      </c>
      <c r="I18" s="75">
        <v>0</v>
      </c>
      <c r="J18" s="75">
        <v>16</v>
      </c>
      <c r="K18" s="75">
        <v>6</v>
      </c>
      <c r="L18" s="78">
        <v>11</v>
      </c>
      <c r="M18" s="75">
        <v>55</v>
      </c>
    </row>
    <row r="19" spans="1:13">
      <c r="A19" s="80" t="s">
        <v>414</v>
      </c>
      <c r="B19" s="78"/>
      <c r="C19" s="78">
        <v>1</v>
      </c>
      <c r="D19" s="78">
        <v>1</v>
      </c>
      <c r="E19" s="78">
        <v>1</v>
      </c>
      <c r="F19" s="78"/>
      <c r="G19" s="75"/>
      <c r="H19" s="75">
        <v>3</v>
      </c>
      <c r="I19" s="75">
        <v>13</v>
      </c>
      <c r="J19" s="75">
        <v>0</v>
      </c>
      <c r="K19" s="75"/>
      <c r="L19" s="78">
        <v>3</v>
      </c>
      <c r="M19" s="75">
        <v>16</v>
      </c>
    </row>
    <row r="20" spans="1:13">
      <c r="A20" s="77" t="s">
        <v>374</v>
      </c>
      <c r="B20" s="78">
        <v>20</v>
      </c>
      <c r="C20" s="78">
        <v>20</v>
      </c>
      <c r="D20" s="78">
        <v>20</v>
      </c>
      <c r="E20" s="78">
        <v>20</v>
      </c>
      <c r="F20" s="78">
        <v>20</v>
      </c>
      <c r="G20" s="75">
        <v>99</v>
      </c>
      <c r="H20" s="75">
        <v>128</v>
      </c>
      <c r="I20" s="75">
        <v>114</v>
      </c>
      <c r="J20" s="75">
        <v>125</v>
      </c>
      <c r="K20" s="75">
        <v>101</v>
      </c>
      <c r="L20" s="78">
        <v>100</v>
      </c>
      <c r="M20" s="75">
        <v>567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D184-D0C8-4F5E-991D-2AB4A461346A}">
  <dimension ref="A3:H17"/>
  <sheetViews>
    <sheetView tabSelected="1" workbookViewId="0">
      <selection activeCell="A13" sqref="A13"/>
    </sheetView>
  </sheetViews>
  <sheetFormatPr baseColWidth="10" defaultRowHeight="14.4"/>
  <cols>
    <col min="1" max="1" width="19.5546875" bestFit="1" customWidth="1"/>
    <col min="2" max="2" width="22.33203125" bestFit="1" customWidth="1"/>
    <col min="3" max="7" width="5.6640625" bestFit="1" customWidth="1"/>
    <col min="8" max="8" width="11.88671875" bestFit="1" customWidth="1"/>
  </cols>
  <sheetData>
    <row r="3" spans="1:8">
      <c r="A3" s="76" t="s">
        <v>378</v>
      </c>
      <c r="B3" s="76" t="s">
        <v>390</v>
      </c>
    </row>
    <row r="4" spans="1:8">
      <c r="A4" s="76" t="s">
        <v>373</v>
      </c>
      <c r="B4" t="s">
        <v>409</v>
      </c>
      <c r="C4" t="s">
        <v>410</v>
      </c>
      <c r="D4" t="s">
        <v>411</v>
      </c>
      <c r="E4" t="s">
        <v>412</v>
      </c>
      <c r="F4" t="s">
        <v>413</v>
      </c>
      <c r="G4" t="s">
        <v>414</v>
      </c>
      <c r="H4" t="s">
        <v>374</v>
      </c>
    </row>
    <row r="5" spans="1:8">
      <c r="A5" s="77" t="s">
        <v>111</v>
      </c>
      <c r="B5" s="78">
        <v>7</v>
      </c>
      <c r="C5" s="78">
        <v>10</v>
      </c>
      <c r="D5" s="78">
        <v>10</v>
      </c>
      <c r="E5" s="78">
        <v>11</v>
      </c>
      <c r="F5" s="78">
        <v>8</v>
      </c>
      <c r="G5" s="78">
        <v>4</v>
      </c>
      <c r="H5" s="78">
        <v>50</v>
      </c>
    </row>
    <row r="6" spans="1:8">
      <c r="A6" s="80" t="s">
        <v>108</v>
      </c>
      <c r="B6" s="78">
        <v>1</v>
      </c>
      <c r="C6" s="78">
        <v>1</v>
      </c>
      <c r="D6" s="78">
        <v>2</v>
      </c>
      <c r="E6" s="78">
        <v>2</v>
      </c>
      <c r="F6" s="78">
        <v>3</v>
      </c>
      <c r="G6" s="78"/>
      <c r="H6" s="78">
        <v>9</v>
      </c>
    </row>
    <row r="7" spans="1:8">
      <c r="A7" s="80" t="s">
        <v>107</v>
      </c>
      <c r="B7" s="78"/>
      <c r="C7" s="78">
        <v>4</v>
      </c>
      <c r="D7" s="78">
        <v>2</v>
      </c>
      <c r="E7" s="78">
        <v>2</v>
      </c>
      <c r="F7" s="78">
        <v>1</v>
      </c>
      <c r="G7" s="78"/>
      <c r="H7" s="78">
        <v>9</v>
      </c>
    </row>
    <row r="8" spans="1:8">
      <c r="A8" s="80" t="s">
        <v>109</v>
      </c>
      <c r="B8" s="78">
        <v>1</v>
      </c>
      <c r="C8" s="78">
        <v>2</v>
      </c>
      <c r="D8" s="78">
        <v>3</v>
      </c>
      <c r="E8" s="78">
        <v>3</v>
      </c>
      <c r="F8" s="78">
        <v>2</v>
      </c>
      <c r="G8" s="78"/>
      <c r="H8" s="78">
        <v>11</v>
      </c>
    </row>
    <row r="9" spans="1:8">
      <c r="A9" s="80" t="s">
        <v>106</v>
      </c>
      <c r="B9" s="78">
        <v>4</v>
      </c>
      <c r="C9" s="78">
        <v>2</v>
      </c>
      <c r="D9" s="78">
        <v>1</v>
      </c>
      <c r="E9" s="78">
        <v>1</v>
      </c>
      <c r="F9" s="78">
        <v>1</v>
      </c>
      <c r="G9" s="78">
        <v>1</v>
      </c>
      <c r="H9" s="78">
        <v>10</v>
      </c>
    </row>
    <row r="10" spans="1:8">
      <c r="A10" s="80" t="s">
        <v>105</v>
      </c>
      <c r="B10" s="78">
        <v>1</v>
      </c>
      <c r="C10" s="78">
        <v>1</v>
      </c>
      <c r="D10" s="78">
        <v>2</v>
      </c>
      <c r="E10" s="78">
        <v>3</v>
      </c>
      <c r="F10" s="78">
        <v>1</v>
      </c>
      <c r="G10" s="78">
        <v>3</v>
      </c>
      <c r="H10" s="78">
        <v>11</v>
      </c>
    </row>
    <row r="11" spans="1:8">
      <c r="A11" s="77" t="s">
        <v>110</v>
      </c>
      <c r="B11" s="78">
        <v>7</v>
      </c>
      <c r="C11" s="78">
        <v>10</v>
      </c>
      <c r="D11" s="78">
        <v>10</v>
      </c>
      <c r="E11" s="78">
        <v>9</v>
      </c>
      <c r="F11" s="78">
        <v>11</v>
      </c>
      <c r="G11" s="78">
        <v>3</v>
      </c>
      <c r="H11" s="78">
        <v>50</v>
      </c>
    </row>
    <row r="12" spans="1:8">
      <c r="A12" s="80" t="s">
        <v>108</v>
      </c>
      <c r="B12" s="78">
        <v>2</v>
      </c>
      <c r="C12" s="78">
        <v>3</v>
      </c>
      <c r="D12" s="78">
        <v>1</v>
      </c>
      <c r="E12" s="78">
        <v>2</v>
      </c>
      <c r="F12" s="78">
        <v>3</v>
      </c>
      <c r="G12" s="78"/>
      <c r="H12" s="78">
        <v>11</v>
      </c>
    </row>
    <row r="13" spans="1:8">
      <c r="A13" s="80" t="s">
        <v>107</v>
      </c>
      <c r="B13" s="78">
        <v>2</v>
      </c>
      <c r="C13" s="78"/>
      <c r="D13" s="78">
        <v>3</v>
      </c>
      <c r="E13" s="78">
        <v>2</v>
      </c>
      <c r="F13" s="78">
        <v>3</v>
      </c>
      <c r="G13" s="78">
        <v>1</v>
      </c>
      <c r="H13" s="78">
        <v>11</v>
      </c>
    </row>
    <row r="14" spans="1:8">
      <c r="A14" s="80" t="s">
        <v>109</v>
      </c>
      <c r="B14" s="78"/>
      <c r="C14" s="78">
        <v>2</v>
      </c>
      <c r="D14" s="78">
        <v>3</v>
      </c>
      <c r="E14" s="78">
        <v>1</v>
      </c>
      <c r="F14" s="78">
        <v>2</v>
      </c>
      <c r="G14" s="78">
        <v>1</v>
      </c>
      <c r="H14" s="78">
        <v>9</v>
      </c>
    </row>
    <row r="15" spans="1:8">
      <c r="A15" s="80" t="s">
        <v>106</v>
      </c>
      <c r="B15" s="78"/>
      <c r="C15" s="78">
        <v>3</v>
      </c>
      <c r="D15" s="78">
        <v>1</v>
      </c>
      <c r="E15" s="78">
        <v>3</v>
      </c>
      <c r="F15" s="78">
        <v>2</v>
      </c>
      <c r="G15" s="78">
        <v>1</v>
      </c>
      <c r="H15" s="78">
        <v>10</v>
      </c>
    </row>
    <row r="16" spans="1:8">
      <c r="A16" s="80" t="s">
        <v>105</v>
      </c>
      <c r="B16" s="78">
        <v>3</v>
      </c>
      <c r="C16" s="78">
        <v>2</v>
      </c>
      <c r="D16" s="78">
        <v>2</v>
      </c>
      <c r="E16" s="78">
        <v>1</v>
      </c>
      <c r="F16" s="78">
        <v>1</v>
      </c>
      <c r="G16" s="78"/>
      <c r="H16" s="78">
        <v>9</v>
      </c>
    </row>
    <row r="17" spans="1:8">
      <c r="A17" s="77" t="s">
        <v>374</v>
      </c>
      <c r="B17" s="78">
        <v>14</v>
      </c>
      <c r="C17" s="78">
        <v>20</v>
      </c>
      <c r="D17" s="78">
        <v>20</v>
      </c>
      <c r="E17" s="78">
        <v>20</v>
      </c>
      <c r="F17" s="78">
        <v>19</v>
      </c>
      <c r="G17" s="78">
        <v>7</v>
      </c>
      <c r="H17" s="78">
        <v>100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84F18-3EAA-451D-9842-39EEF7644E6B}">
  <dimension ref="A3:C20"/>
  <sheetViews>
    <sheetView workbookViewId="0">
      <selection activeCell="A3" sqref="A3"/>
    </sheetView>
  </sheetViews>
  <sheetFormatPr baseColWidth="10" defaultRowHeight="14.4"/>
  <sheetData>
    <row r="3" spans="1:3">
      <c r="A3" s="66"/>
      <c r="B3" s="67"/>
      <c r="C3" s="68"/>
    </row>
    <row r="4" spans="1:3">
      <c r="A4" s="69"/>
      <c r="B4" s="70"/>
      <c r="C4" s="71"/>
    </row>
    <row r="5" spans="1:3">
      <c r="A5" s="69"/>
      <c r="B5" s="70"/>
      <c r="C5" s="71"/>
    </row>
    <row r="6" spans="1:3">
      <c r="A6" s="69"/>
      <c r="B6" s="70"/>
      <c r="C6" s="71"/>
    </row>
    <row r="7" spans="1:3">
      <c r="A7" s="69"/>
      <c r="B7" s="70"/>
      <c r="C7" s="71"/>
    </row>
    <row r="8" spans="1:3">
      <c r="A8" s="69"/>
      <c r="B8" s="70"/>
      <c r="C8" s="71"/>
    </row>
    <row r="9" spans="1:3">
      <c r="A9" s="69"/>
      <c r="B9" s="70"/>
      <c r="C9" s="71"/>
    </row>
    <row r="10" spans="1:3">
      <c r="A10" s="69"/>
      <c r="B10" s="70"/>
      <c r="C10" s="71"/>
    </row>
    <row r="11" spans="1:3">
      <c r="A11" s="69"/>
      <c r="B11" s="70"/>
      <c r="C11" s="71"/>
    </row>
    <row r="12" spans="1:3">
      <c r="A12" s="69"/>
      <c r="B12" s="70"/>
      <c r="C12" s="71"/>
    </row>
    <row r="13" spans="1:3">
      <c r="A13" s="69"/>
      <c r="B13" s="70"/>
      <c r="C13" s="71"/>
    </row>
    <row r="14" spans="1:3">
      <c r="A14" s="69"/>
      <c r="B14" s="70"/>
      <c r="C14" s="71"/>
    </row>
    <row r="15" spans="1:3">
      <c r="A15" s="69"/>
      <c r="B15" s="70"/>
      <c r="C15" s="71"/>
    </row>
    <row r="16" spans="1:3">
      <c r="A16" s="69"/>
      <c r="B16" s="70"/>
      <c r="C16" s="71"/>
    </row>
    <row r="17" spans="1:3">
      <c r="A17" s="69"/>
      <c r="B17" s="70"/>
      <c r="C17" s="71"/>
    </row>
    <row r="18" spans="1:3">
      <c r="A18" s="69"/>
      <c r="B18" s="70"/>
      <c r="C18" s="71"/>
    </row>
    <row r="19" spans="1:3">
      <c r="A19" s="69"/>
      <c r="B19" s="70"/>
      <c r="C19" s="71"/>
    </row>
    <row r="20" spans="1:3">
      <c r="A20" s="72"/>
      <c r="B20" s="73"/>
      <c r="C20" s="7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2ECF-0D81-B542-8F35-09B797DC0B86}">
  <sheetPr codeName="Feuil4">
    <tabColor theme="8" tint="0.79998168889431442"/>
  </sheetPr>
  <dimension ref="A1:A32"/>
  <sheetViews>
    <sheetView showGridLines="0" workbookViewId="0"/>
  </sheetViews>
  <sheetFormatPr baseColWidth="10" defaultRowHeight="14.4"/>
  <cols>
    <col min="1" max="1" width="25.88671875" customWidth="1"/>
  </cols>
  <sheetData>
    <row r="1" spans="1:1" ht="15.6">
      <c r="A1" s="13" t="s">
        <v>335</v>
      </c>
    </row>
    <row r="21" spans="1:1" ht="15.6">
      <c r="A21" s="13" t="s">
        <v>336</v>
      </c>
    </row>
    <row r="32" spans="1:1" ht="15.6">
      <c r="A32" s="13" t="s">
        <v>337</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D51B9-979E-9944-8BA1-4B385CAA1AAD}">
  <sheetPr codeName="Feuil5">
    <tabColor theme="8" tint="0.79998168889431442"/>
  </sheetPr>
  <dimension ref="A1:A43"/>
  <sheetViews>
    <sheetView showGridLines="0" workbookViewId="0"/>
  </sheetViews>
  <sheetFormatPr baseColWidth="10" defaultColWidth="10.88671875" defaultRowHeight="14.4"/>
  <cols>
    <col min="1" max="1" width="25.88671875" style="14" customWidth="1"/>
    <col min="2" max="16384" width="10.88671875" style="14"/>
  </cols>
  <sheetData>
    <row r="1" spans="1:1" ht="15.6">
      <c r="A1" s="13" t="s">
        <v>334</v>
      </c>
    </row>
    <row r="21" spans="1:1" ht="15.6">
      <c r="A21" s="13" t="s">
        <v>333</v>
      </c>
    </row>
    <row r="43" spans="1:1" ht="15.6">
      <c r="A43" s="13" t="s">
        <v>332</v>
      </c>
    </row>
  </sheetData>
  <pageMargins left="0.7" right="0.7" top="0.75" bottom="0.75" header="0.3" footer="0.3"/>
  <pageSetup paperSize="9" orientation="portrait" horizontalDpi="0" verticalDpi="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D2E5-96BE-3243-BDF8-37917F2E8B70}">
  <sheetPr codeName="Feuil6">
    <tabColor theme="8" tint="0.79998168889431442"/>
  </sheetPr>
  <dimension ref="A1:A29"/>
  <sheetViews>
    <sheetView showGridLines="0" topLeftCell="A43" workbookViewId="0"/>
  </sheetViews>
  <sheetFormatPr baseColWidth="10" defaultRowHeight="14.4"/>
  <cols>
    <col min="1" max="1" width="25.88671875" customWidth="1"/>
  </cols>
  <sheetData>
    <row r="1" spans="1:1" ht="15.6">
      <c r="A1" s="13" t="s">
        <v>331</v>
      </c>
    </row>
    <row r="18" spans="1:1" ht="15.6">
      <c r="A18" s="12" t="s">
        <v>330</v>
      </c>
    </row>
    <row r="29" spans="1:1" ht="15.6">
      <c r="A29" s="12" t="s">
        <v>338</v>
      </c>
    </row>
  </sheetData>
  <pageMargins left="0.7" right="0.7" top="0.75" bottom="0.75" header="0.3" footer="0.3"/>
  <pageSetup paperSize="9" orientation="portrait" horizontalDpi="0"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1B9E3-8589-A94B-B45E-E1A08E498B0B}">
  <sheetPr codeName="Feuil7">
    <tabColor theme="8" tint="0.79998168889431442"/>
  </sheetPr>
  <dimension ref="A1"/>
  <sheetViews>
    <sheetView showGridLines="0" workbookViewId="0"/>
  </sheetViews>
  <sheetFormatPr baseColWidth="10" defaultRowHeight="14.4"/>
  <cols>
    <col min="1" max="1" width="25.88671875" customWidth="1"/>
  </cols>
  <sheetData>
    <row r="1" spans="1:1" ht="15.6">
      <c r="A1" s="13" t="s">
        <v>339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016D0-73D7-704B-B878-2C1C56A839BA}">
  <sheetPr codeName="Feuil8">
    <tabColor theme="8" tint="0.79998168889431442"/>
  </sheetPr>
  <dimension ref="A1"/>
  <sheetViews>
    <sheetView showGridLines="0" topLeftCell="A19" workbookViewId="0"/>
  </sheetViews>
  <sheetFormatPr baseColWidth="10" defaultRowHeight="14.4"/>
  <cols>
    <col min="1" max="1" width="25.88671875" customWidth="1"/>
  </cols>
  <sheetData>
    <row r="1" spans="1:1" ht="15.6">
      <c r="A1" s="13" t="s">
        <v>342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0EB0-5B99-A74A-AC1D-569CE39352DB}">
  <sheetPr codeName="Feuil9">
    <tabColor theme="8" tint="0.79998168889431442"/>
  </sheetPr>
  <dimension ref="A1"/>
  <sheetViews>
    <sheetView showGridLines="0" workbookViewId="0"/>
  </sheetViews>
  <sheetFormatPr baseColWidth="10" defaultColWidth="10.88671875" defaultRowHeight="14.4"/>
  <cols>
    <col min="1" max="1" width="30.88671875" style="14" customWidth="1"/>
    <col min="2" max="2" width="18.6640625" style="14" bestFit="1" customWidth="1"/>
    <col min="3" max="3" width="19.44140625" style="14" bestFit="1" customWidth="1"/>
    <col min="4" max="16384" width="10.88671875" style="14"/>
  </cols>
  <sheetData>
    <row r="1" spans="1:1" ht="15.6">
      <c r="A1" s="13" t="s">
        <v>343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Morpheus Formation</vt:lpstr>
      <vt:lpstr>Salariés (BDD)</vt:lpstr>
      <vt:lpstr>QUESTIONS</vt:lpstr>
      <vt:lpstr>Feuil1</vt:lpstr>
      <vt:lpstr>Feuil2</vt:lpstr>
      <vt:lpstr>Feuil3</vt:lpstr>
      <vt:lpstr>Feuil4</vt:lpstr>
      <vt:lpstr>Feuil5</vt:lpstr>
      <vt:lpstr>Feuil6</vt:lpstr>
      <vt:lpstr>Feuil7</vt:lpstr>
      <vt:lpstr>Feuil8</vt:lpstr>
      <vt:lpstr>Feuil9</vt:lpstr>
      <vt:lpstr>Feuil10</vt:lpstr>
      <vt:lpstr>Feuil11</vt:lpstr>
      <vt:lpstr>Feuil12</vt:lpstr>
      <vt:lpstr>Correction Q1 + Q2 + Q3</vt:lpstr>
      <vt:lpstr>Correction Q4 + Q5 + Q6</vt:lpstr>
      <vt:lpstr>Correction Q7 + Q8 + Q9</vt:lpstr>
      <vt:lpstr>Correction Q10</vt:lpstr>
      <vt:lpstr>Correction Q11</vt:lpstr>
      <vt:lpstr>Correction Q12 - Bonus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Parent</dc:creator>
  <cp:lastModifiedBy>Alexia KODAH</cp:lastModifiedBy>
  <dcterms:created xsi:type="dcterms:W3CDTF">2015-06-05T18:19:34Z</dcterms:created>
  <dcterms:modified xsi:type="dcterms:W3CDTF">2025-11-15T11:04:05Z</dcterms:modified>
</cp:coreProperties>
</file>